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pleimpon\Documents\LEADER 2014-2020\Modèles\Formulaires VF\VF 08 07 19\"/>
    </mc:Choice>
  </mc:AlternateContent>
  <bookViews>
    <workbookView xWindow="0" yWindow="0" windowWidth="24000" windowHeight="9030" tabRatio="676" activeTab="1"/>
  </bookViews>
  <sheets>
    <sheet name="A2 Dépenses sur devis-facture" sheetId="1" r:id="rId1"/>
    <sheet name="A3  Dépenses de rémunération " sheetId="2" r:id="rId2"/>
    <sheet name="A4 Frais de déplacement" sheetId="3" r:id="rId3"/>
    <sheet name="A5 Contributions en nature" sheetId="4" r:id="rId4"/>
    <sheet name="A6 Recettes générées" sheetId="5" r:id="rId5"/>
    <sheet name="Récap dépenses prévisionnelles" sheetId="8" r:id="rId6"/>
  </sheets>
  <definedNames>
    <definedName name="_xlnm.Print_Titles" localSheetId="0">'A2 Dépenses sur devis-facture'!$1:$7</definedName>
    <definedName name="_xlnm.Print_Titles" localSheetId="1">'A3  Dépenses de rémunération '!$1:$4</definedName>
    <definedName name="_xlnm.Print_Titles" localSheetId="2">'A4 Frais de déplacement'!$1:$7</definedName>
    <definedName name="_xlnm.Print_Titles" localSheetId="3">'A5 Contributions en nature'!$1:$8</definedName>
    <definedName name="_xlnm.Print_Titles" localSheetId="4">'A6 Recettes générées'!$1:$10</definedName>
    <definedName name="_xlnm.Print_Titles" localSheetId="5">'Récap dépenses prévisionnelles'!$1:$7</definedName>
    <definedName name="_xlnm.Print_Area" localSheetId="0">'A2 Dépenses sur devis-facture'!$A$1:$H$23</definedName>
    <definedName name="_xlnm.Print_Area" localSheetId="1">'A3  Dépenses de rémunération '!$A$1:$M$33</definedName>
    <definedName name="_xlnm.Print_Area" localSheetId="2">'A4 Frais de déplacement'!$A$1:$I$35</definedName>
    <definedName name="_xlnm.Print_Area" localSheetId="3">'A5 Contributions en nature'!$A$1:$G$19</definedName>
    <definedName name="_xlnm.Print_Area" localSheetId="4">'A6 Recettes générées'!$A$1:$G$31</definedName>
    <definedName name="_xlnm.Print_Area" localSheetId="5">'Récap dépenses prévisionnelles'!$A$1:$D$15</definedName>
  </definedNames>
  <calcPr calcId="162913"/>
</workbook>
</file>

<file path=xl/calcChain.xml><?xml version="1.0" encoding="utf-8"?>
<calcChain xmlns="http://schemas.openxmlformats.org/spreadsheetml/2006/main">
  <c r="K18" i="2" l="1"/>
  <c r="J8" i="2"/>
  <c r="J9" i="2"/>
  <c r="J10" i="2"/>
  <c r="J11" i="2"/>
  <c r="J12" i="2"/>
  <c r="G32" i="2" l="1"/>
  <c r="K19" i="2" l="1"/>
  <c r="K20" i="2"/>
  <c r="K21" i="2"/>
  <c r="K22" i="2"/>
  <c r="F32" i="3" l="1"/>
  <c r="H17" i="3"/>
  <c r="H16" i="3"/>
  <c r="H15" i="3"/>
  <c r="H14" i="3"/>
  <c r="H13" i="3"/>
  <c r="H12" i="3"/>
  <c r="H11" i="3"/>
  <c r="H10" i="3"/>
  <c r="H9" i="3"/>
  <c r="H8" i="3"/>
  <c r="M19" i="2" l="1"/>
  <c r="M20" i="2"/>
  <c r="M21" i="2"/>
  <c r="M22" i="2"/>
  <c r="M18" i="2"/>
  <c r="M23" i="2" l="1"/>
  <c r="M9" i="2"/>
  <c r="M10" i="2"/>
  <c r="M11" i="2"/>
  <c r="M12" i="2"/>
  <c r="M8" i="2"/>
  <c r="G21" i="1" l="1"/>
  <c r="C8" i="8" s="1"/>
  <c r="G10" i="4" l="1"/>
  <c r="G11" i="4"/>
  <c r="G12" i="4"/>
  <c r="G13" i="4"/>
  <c r="G14" i="4"/>
  <c r="G15" i="4"/>
  <c r="G16" i="4"/>
  <c r="G17" i="4"/>
  <c r="G9" i="4"/>
  <c r="G32" i="3"/>
  <c r="D11" i="8" s="1"/>
  <c r="G18" i="4" l="1"/>
  <c r="C12" i="8" s="1"/>
  <c r="H18" i="3"/>
  <c r="C11" i="8" s="1"/>
  <c r="M13" i="2"/>
  <c r="H21" i="1"/>
  <c r="D8" i="8" s="1"/>
  <c r="D13" i="8" s="1"/>
  <c r="F22" i="5"/>
  <c r="C9" i="8" l="1"/>
  <c r="C10" i="8"/>
  <c r="C13" i="8" l="1"/>
  <c r="D14" i="8" s="1"/>
</calcChain>
</file>

<file path=xl/sharedStrings.xml><?xml version="1.0" encoding="utf-8"?>
<sst xmlns="http://schemas.openxmlformats.org/spreadsheetml/2006/main" count="105" uniqueCount="83">
  <si>
    <t>Dernière demande de paiement</t>
  </si>
  <si>
    <t>Demande de paiement 5</t>
  </si>
  <si>
    <t>Demande de paiement 6</t>
  </si>
  <si>
    <t>Demande de paiement 8</t>
  </si>
  <si>
    <t>Demande de paiement 9</t>
  </si>
  <si>
    <t>Nature de la dépense</t>
  </si>
  <si>
    <t>TOTAL</t>
  </si>
  <si>
    <t>Description de l'intervention</t>
  </si>
  <si>
    <t>Qualification de l'intervenant</t>
  </si>
  <si>
    <t>Nom de l’intervenant</t>
  </si>
  <si>
    <t xml:space="preserve">Montants des coûts indirects = 0,15*somme des dépenses de rémunération présentées aux points 1 et 2 = </t>
  </si>
  <si>
    <t xml:space="preserve">Nom de l'agent </t>
  </si>
  <si>
    <t xml:space="preserve">Montant forfaitaire </t>
  </si>
  <si>
    <t xml:space="preserve">Quantité </t>
  </si>
  <si>
    <t>Montant HT en €</t>
  </si>
  <si>
    <r>
      <rPr>
        <b/>
        <sz val="10"/>
        <rFont val="Tahoma"/>
        <family val="2"/>
      </rPr>
      <t xml:space="preserve">Dépenses sur frais réels </t>
    </r>
    <r>
      <rPr>
        <sz val="10"/>
        <rFont val="Tahoma"/>
        <family val="2"/>
      </rPr>
      <t xml:space="preserve"> : </t>
    </r>
  </si>
  <si>
    <t>Description de la dépense (billet de train ou d'avion, péage..)</t>
  </si>
  <si>
    <r>
      <t>1</t>
    </r>
    <r>
      <rPr>
        <i/>
        <sz val="9"/>
        <rFont val="Tahoma"/>
        <family val="2"/>
      </rPr>
      <t xml:space="preserve"> Consultable à l'adresse suivante : https://www.service-public.fr/particuliers/vosdroits/F2300</t>
    </r>
  </si>
  <si>
    <t>ANNEXE 5 : CONTRIBUTIONS EN NATURE</t>
  </si>
  <si>
    <t>Partenaire supportant la dépense 
(pour les actions collaboratives)</t>
  </si>
  <si>
    <t>Partenaire percevant la recette 
(pour les actions collaboratives)</t>
  </si>
  <si>
    <t xml:space="preserve">N°de dossier Osiris : 
Intitulé du projet: </t>
  </si>
  <si>
    <t>ANNEXE 2 : DEPENSES PREVISIONNELLES SUR DEVIS/FACTURES</t>
  </si>
  <si>
    <t>n° de la pièce</t>
  </si>
  <si>
    <t xml:space="preserve">Dénomination du fournisseur </t>
  </si>
  <si>
    <t>Type de justificatif (devis, pièces relatives au marché..)</t>
  </si>
  <si>
    <t>MONTANT TOTAL DES DEPENSES PREVISIONNELLES PRESENTEES</t>
  </si>
  <si>
    <t>Les dépenses de rémunération sont prises en charge sur la base d’un coût simplifié ou au réel, conformément à l’article 68 du règlement UE n°1303/2013. Se référer à la notice explicative pour identifier la méthode de calcul adéquate.</t>
  </si>
  <si>
    <t>Quotité de travail du contrat 
(tps plein = 100%
tps partiel = X %)
(b)</t>
  </si>
  <si>
    <t xml:space="preserve">
Coût salarial horaire
= a/b*1607h)</t>
  </si>
  <si>
    <t>Temps prévisionnel consacré à cette action (nb d'heures)</t>
  </si>
  <si>
    <t>Montant prévisionnel en €</t>
  </si>
  <si>
    <t>MONTANT TOTAL DES DEPENSES DE PERSONNEL SUR LA BASE DU COUT SIMPLIFIE</t>
  </si>
  <si>
    <t xml:space="preserve">
Quotité de travail du contrat 
(tps plein = 100%
tps partiel = X %)
(b)</t>
  </si>
  <si>
    <t xml:space="preserve">
Coût salarial horaire
= a/b*c)</t>
  </si>
  <si>
    <t>Temps prévisionnel consacré à cette action 
(nb d'heures)</t>
  </si>
  <si>
    <t>*Coût éligible = salaire brut + charges patronales</t>
  </si>
  <si>
    <t xml:space="preserve">** Le nombre d’heures travaillé théorique sur la période de base est calculé de la manière suivante :
-       si la période de base est annuelle, le nombre d’heures travaillées théorique est fixé à 1607 heures
-       si la période de base est de X mois, le nombre d’heures travaillées théorique est égal à (1607/12)*X
</t>
  </si>
  <si>
    <t>Coût salarial annuel *
(a)</t>
  </si>
  <si>
    <t>Coût salarial global * sur la période de base
(a)</t>
  </si>
  <si>
    <t>Nombre d'heures sur la "période de base" choisie
(c ) **</t>
  </si>
  <si>
    <t>3) Coûts indirects (seulement si le GAL a prévu ces dépenses dans la fiche-action de rattachement de l'opération)</t>
  </si>
  <si>
    <t xml:space="preserve">MONTANT TOTAL DES FRAIS DE DEPLACEMENT SUR COUT FORFAITAIRE </t>
  </si>
  <si>
    <r>
      <t xml:space="preserve">Description de la dépense </t>
    </r>
    <r>
      <rPr>
        <b/>
        <sz val="8"/>
        <rFont val="Tahoma"/>
        <family val="2"/>
      </rPr>
      <t>(indemnités km, restauration, hébérgement)</t>
    </r>
  </si>
  <si>
    <t>Identification justificatif (le cas échéant)</t>
  </si>
  <si>
    <t>Montant présenté en €</t>
  </si>
  <si>
    <t>MONTANT TOTAL DES FRAIS DE DEPLACEMENT SUR FRAIS REEL</t>
  </si>
  <si>
    <t>Nom ou qualfication de l'intervenant</t>
  </si>
  <si>
    <t>Temps consacré à cette action
(en nombre d'heures) 
(b)</t>
  </si>
  <si>
    <t xml:space="preserve">Montant présenté en €
(c) = (a)*(b)
</t>
  </si>
  <si>
    <t>MONTANT TOTAL DES CONTRIBUTIONS EN NATURES PREVISIONNELLES</t>
  </si>
  <si>
    <t>Nature de la recette prévue</t>
  </si>
  <si>
    <t xml:space="preserve">Renseigner dans ce tableau les recettes prévisionnelles générées seulement pendant l’opération. Pour savoir si le montant des recettes nettes générées (recettes – coûts d’exploitation) sera déduit du coût total éligible du projet, reportez-vous à la notice. </t>
  </si>
  <si>
    <t>Montant prévisonnel
en € (HT)</t>
  </si>
  <si>
    <t>1) Recettes générées seulement pendant l'opération</t>
  </si>
  <si>
    <t>2) Recettes générés après l'opération</t>
  </si>
  <si>
    <t xml:space="preserve">Votre projet générera-t-il des recettes après l’achèvement de l’opération ?  </t>
  </si>
  <si>
    <t xml:space="preserve">        oui</t>
  </si>
  <si>
    <t xml:space="preserve">        non</t>
  </si>
  <si>
    <t xml:space="preserve">Si oui, les services instructeurs sont susceptibles de vous demander des informations supplémentaires pour prendre en compte ces recettes dans le calcul de l'aide. </t>
  </si>
  <si>
    <t>ANNEXE 6 : RECETTES PREVISIONNELLES GENEREES PAR LE PROJET</t>
  </si>
  <si>
    <t>ANNEXE 4 : FRAIS DE DEPLACEMENT</t>
  </si>
  <si>
    <t>ANNEXE 3 : DEPENSES DE REMUNERATION</t>
  </si>
  <si>
    <r>
      <rPr>
        <b/>
        <sz val="10"/>
        <rFont val="Tahoma"/>
        <family val="2"/>
      </rPr>
      <t xml:space="preserve">Dépenses sur coûts forfaitaires </t>
    </r>
    <r>
      <rPr>
        <sz val="10"/>
        <rFont val="Tahoma"/>
        <family val="2"/>
      </rPr>
      <t xml:space="preserve">(les indemnités kilométriques, frais de repas et d'hébergement sont obligatoirement présentés sur la base des barèmes de remboursement de la fonction publique – voir notice) : </t>
    </r>
  </si>
  <si>
    <t>MONTANT TOTAL DES DEPENSES DE PERSONNEL SUR LA BASE DES COUTS REELS</t>
  </si>
  <si>
    <t xml:space="preserve">Montant de l'investissement éligible en HT 
</t>
  </si>
  <si>
    <t>Type de dépense/recette</t>
  </si>
  <si>
    <t xml:space="preserve">Montant total HT
</t>
  </si>
  <si>
    <t xml:space="preserve">Montant total de la TVA 
</t>
  </si>
  <si>
    <t>Dépenses sur devis/facture</t>
  </si>
  <si>
    <t>Dépenses de rémunération</t>
  </si>
  <si>
    <t>Coûts indirects</t>
  </si>
  <si>
    <t>Frais de déplacement</t>
  </si>
  <si>
    <t>Coût global du projet</t>
  </si>
  <si>
    <t>Contributions en nature</t>
  </si>
  <si>
    <t>RECAPITULATIF DES DEPENSES PREVISIONNELLES</t>
  </si>
  <si>
    <t>1) Tableau à remplir pour les agents présents dans la structure depuis plus de 12 mois  au moment du dépôt de la demande (coût simplifié) :</t>
  </si>
  <si>
    <t xml:space="preserve">2) Tableau à remplir pour les agents présents dans la structure depuis moins de 12 mois au moment du dépôt de la demande (coûts réels) : </t>
  </si>
  <si>
    <t xml:space="preserve">     </t>
  </si>
  <si>
    <t>Mon projet génère des coûts indirects</t>
  </si>
  <si>
    <t>Montant de la TVA 
(à compléter uniquement si vous ne récupérez pas la TVA)</t>
  </si>
  <si>
    <t>Montant de la TVA en € 
(à compléter uniquement si vous ne récupérez pas la TVA)</t>
  </si>
  <si>
    <t>Montant du SMIC horaire brut de l'année de dépôt du dossier 1
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</si>
</sst>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#,##0.00\ &quot;€&quot;;\-#,##0.00\ &quot;€&quot;"/>
    <numFmt numFmtId="164" formatCode="_-* #,##0.00&quot; €&quot;_-;\-* #,##0.00&quot; €&quot;_-;_-* \-&quot;?&quot;&quot;?&quot;&quot; €&quot;_-;_-@_-"/>
    <numFmt numFmtId="165" formatCode="#,##0.00&quot; €&quot;"/>
    <numFmt numFmtId="166" formatCode="#,##0.00&quot; €&quot;;\-#,##0.00&quot; €&quot;"/>
    <numFmt numFmtId="167" formatCode="#,##0.00\ &quot;€&quot;"/>
    <numFmt numFmtId="168" formatCode="0.0"/>
    <numFmt numFmtId="169" formatCode="#,##0.0"/>
    <numFmt numFmtId="170" formatCode="#,##0.00\ _€"/>
  </numFmts>
  <fonts count="36" x14ac:knownFonts="1">
    <font>
      <sz val="10"/>
      <name val="Arial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9"/>
      <name val="Tahoma"/>
      <family val="2"/>
    </font>
    <font>
      <sz val="10"/>
      <color indexed="9"/>
      <name val="Tahoma"/>
      <family val="2"/>
    </font>
    <font>
      <b/>
      <sz val="10"/>
      <name val="Tahoma"/>
      <family val="2"/>
    </font>
    <font>
      <i/>
      <vertAlign val="superscript"/>
      <sz val="8"/>
      <name val="Tahoma"/>
      <family val="2"/>
    </font>
    <font>
      <i/>
      <sz val="8"/>
      <name val="Tahoma"/>
      <family val="2"/>
    </font>
    <font>
      <b/>
      <sz val="9"/>
      <name val="Tahoma"/>
      <family val="2"/>
    </font>
    <font>
      <i/>
      <sz val="7"/>
      <name val="Tahoma"/>
      <family val="2"/>
    </font>
    <font>
      <b/>
      <i/>
      <sz val="9"/>
      <name val="Tahoma"/>
      <family val="2"/>
    </font>
    <font>
      <b/>
      <i/>
      <u/>
      <sz val="9"/>
      <name val="Tahoma"/>
      <family val="2"/>
    </font>
    <font>
      <sz val="10"/>
      <color indexed="55"/>
      <name val="Tahoma"/>
      <family val="2"/>
    </font>
    <font>
      <i/>
      <sz val="9"/>
      <name val="Tahoma"/>
      <family val="2"/>
    </font>
    <font>
      <i/>
      <vertAlign val="superscript"/>
      <sz val="7"/>
      <name val="Tahoma"/>
      <family val="2"/>
    </font>
    <font>
      <b/>
      <i/>
      <u/>
      <sz val="10"/>
      <name val="Tahoma"/>
      <family val="2"/>
    </font>
    <font>
      <i/>
      <sz val="8"/>
      <color indexed="10"/>
      <name val="Tahoma"/>
      <family val="2"/>
    </font>
    <font>
      <sz val="10"/>
      <color indexed="55"/>
      <name val="Arial"/>
      <family val="2"/>
    </font>
    <font>
      <b/>
      <sz val="9"/>
      <color indexed="8"/>
      <name val="Tahoma"/>
      <family val="2"/>
    </font>
    <font>
      <b/>
      <sz val="10"/>
      <color indexed="12"/>
      <name val="Tahoma"/>
      <family val="2"/>
    </font>
    <font>
      <i/>
      <vertAlign val="superscript"/>
      <sz val="7"/>
      <color indexed="8"/>
      <name val="Tahoma"/>
      <family val="2"/>
    </font>
    <font>
      <strike/>
      <sz val="10"/>
      <color indexed="10"/>
      <name val="Tahoma"/>
      <family val="2"/>
    </font>
    <font>
      <u/>
      <sz val="9"/>
      <color indexed="10"/>
      <name val="Tahoma"/>
      <family val="2"/>
    </font>
    <font>
      <b/>
      <i/>
      <strike/>
      <u/>
      <sz val="9"/>
      <name val="Tahoma"/>
      <family val="2"/>
    </font>
    <font>
      <i/>
      <vertAlign val="superscript"/>
      <sz val="8"/>
      <name val="Arial"/>
      <family val="2"/>
    </font>
    <font>
      <b/>
      <sz val="9"/>
      <color indexed="17"/>
      <name val="Tahoma"/>
      <family val="2"/>
    </font>
    <font>
      <sz val="10"/>
      <color indexed="22"/>
      <name val="Tahoma"/>
      <family val="2"/>
    </font>
    <font>
      <sz val="10"/>
      <color indexed="55"/>
      <name val="Tahoma"/>
      <family val="2"/>
    </font>
    <font>
      <b/>
      <sz val="8"/>
      <color indexed="23"/>
      <name val="Tahoma"/>
      <family val="2"/>
    </font>
    <font>
      <b/>
      <sz val="10"/>
      <color rgb="FFFF0000"/>
      <name val="Tahoma"/>
      <family val="2"/>
    </font>
    <font>
      <sz val="12"/>
      <name val="Tahoma"/>
      <family val="2"/>
    </font>
    <font>
      <vertAlign val="superscript"/>
      <sz val="11"/>
      <name val="Tahom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1"/>
        <bgColor indexed="38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9" fontId="35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0" applyFont="1" applyAlignment="1"/>
    <xf numFmtId="0" fontId="2" fillId="2" borderId="0" xfId="0" applyFont="1" applyFill="1" applyAlignment="1"/>
    <xf numFmtId="0" fontId="1" fillId="2" borderId="0" xfId="0" applyFont="1" applyFill="1" applyAlignment="1"/>
    <xf numFmtId="0" fontId="2" fillId="0" borderId="0" xfId="0" applyFont="1" applyFill="1" applyAlignment="1"/>
    <xf numFmtId="0" fontId="7" fillId="0" borderId="0" xfId="0" applyFont="1" applyFill="1" applyAlignment="1"/>
    <xf numFmtId="0" fontId="6" fillId="0" borderId="0" xfId="0" applyFont="1" applyAlignment="1">
      <alignment horizontal="center" vertical="center" wrapText="1"/>
    </xf>
    <xf numFmtId="164" fontId="11" fillId="0" borderId="0" xfId="0" applyNumberFormat="1" applyFont="1" applyBorder="1" applyAlignment="1">
      <alignment vertical="center"/>
    </xf>
    <xf numFmtId="0" fontId="1" fillId="0" borderId="0" xfId="0" applyFont="1" applyFill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12" fillId="0" borderId="0" xfId="0" applyFont="1" applyFill="1" applyAlignment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horizontal="right" vertical="center"/>
    </xf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10" fillId="0" borderId="1" xfId="0" applyFont="1" applyBorder="1" applyAlignment="1"/>
    <xf numFmtId="0" fontId="10" fillId="0" borderId="1" xfId="0" applyFont="1" applyBorder="1" applyAlignment="1">
      <alignment horizontal="left" vertical="top" wrapText="1"/>
    </xf>
    <xf numFmtId="0" fontId="1" fillId="0" borderId="0" xfId="0" applyFont="1" applyProtection="1"/>
    <xf numFmtId="0" fontId="2" fillId="2" borderId="0" xfId="0" applyFont="1" applyFill="1" applyProtection="1"/>
    <xf numFmtId="0" fontId="1" fillId="2" borderId="0" xfId="0" applyFont="1" applyFill="1" applyProtection="1"/>
    <xf numFmtId="0" fontId="1" fillId="0" borderId="0" xfId="0" applyFont="1" applyAlignment="1" applyProtection="1"/>
    <xf numFmtId="0" fontId="15" fillId="0" borderId="0" xfId="0" applyFont="1" applyProtection="1"/>
    <xf numFmtId="0" fontId="1" fillId="3" borderId="0" xfId="0" applyFont="1" applyFill="1" applyBorder="1" applyAlignment="1" applyProtection="1"/>
    <xf numFmtId="0" fontId="1" fillId="0" borderId="0" xfId="0" applyFont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" fillId="0" borderId="0" xfId="0" applyFont="1" applyFill="1" applyProtection="1"/>
    <xf numFmtId="0" fontId="17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left" vertical="top" wrapText="1"/>
    </xf>
    <xf numFmtId="0" fontId="20" fillId="3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 wrapText="1"/>
    </xf>
    <xf numFmtId="0" fontId="2" fillId="0" borderId="0" xfId="0" applyFont="1" applyFill="1" applyAlignment="1" applyProtection="1">
      <alignment wrapText="1"/>
    </xf>
    <xf numFmtId="0" fontId="23" fillId="0" borderId="0" xfId="0" applyFont="1" applyAlignment="1" applyProtection="1">
      <alignment horizontal="left" vertical="center"/>
    </xf>
    <xf numFmtId="0" fontId="24" fillId="0" borderId="0" xfId="0" applyFont="1" applyProtection="1"/>
    <xf numFmtId="0" fontId="10" fillId="0" borderId="0" xfId="0" applyFont="1" applyBorder="1" applyAlignment="1"/>
    <xf numFmtId="0" fontId="10" fillId="0" borderId="0" xfId="0" applyNumberFormat="1" applyFont="1" applyBorder="1" applyAlignment="1">
      <alignment horizontal="left" wrapText="1"/>
    </xf>
    <xf numFmtId="0" fontId="0" fillId="0" borderId="0" xfId="0" applyProtection="1"/>
    <xf numFmtId="0" fontId="0" fillId="0" borderId="0" xfId="0" applyBorder="1" applyProtection="1"/>
    <xf numFmtId="0" fontId="8" fillId="0" borderId="0" xfId="0" applyFont="1" applyFill="1" applyAlignment="1" applyProtection="1">
      <alignment horizontal="left" wrapText="1"/>
    </xf>
    <xf numFmtId="0" fontId="0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Fill="1" applyBorder="1" applyProtection="1"/>
    <xf numFmtId="0" fontId="1" fillId="0" borderId="0" xfId="0" applyFont="1"/>
    <xf numFmtId="0" fontId="1" fillId="2" borderId="0" xfId="0" applyFont="1" applyFill="1"/>
    <xf numFmtId="0" fontId="2" fillId="0" borderId="0" xfId="0" applyFont="1" applyFill="1"/>
    <xf numFmtId="0" fontId="7" fillId="0" borderId="0" xfId="0" applyFont="1" applyFill="1"/>
    <xf numFmtId="0" fontId="7" fillId="2" borderId="0" xfId="0" applyFont="1" applyFill="1"/>
    <xf numFmtId="0" fontId="1" fillId="0" borderId="0" xfId="0" applyFont="1" applyFill="1"/>
    <xf numFmtId="0" fontId="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NumberFormat="1" applyFont="1" applyBorder="1" applyAlignment="1">
      <alignment horizontal="left" vertical="top" wrapText="1"/>
    </xf>
    <xf numFmtId="0" fontId="8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1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 applyProtection="1">
      <alignment horizontal="justify" vertical="top" wrapText="1"/>
      <protection locked="0"/>
    </xf>
    <xf numFmtId="0" fontId="9" fillId="0" borderId="0" xfId="0" applyFont="1" applyFill="1" applyProtection="1"/>
    <xf numFmtId="0" fontId="1" fillId="0" borderId="9" xfId="0" applyFont="1" applyBorder="1" applyProtection="1"/>
    <xf numFmtId="0" fontId="14" fillId="0" borderId="9" xfId="0" applyFont="1" applyFill="1" applyBorder="1" applyAlignment="1">
      <alignment vertical="center" wrapText="1"/>
    </xf>
    <xf numFmtId="0" fontId="18" fillId="0" borderId="4" xfId="0" applyFont="1" applyFill="1" applyBorder="1" applyAlignment="1" applyProtection="1">
      <alignment wrapText="1"/>
    </xf>
    <xf numFmtId="0" fontId="27" fillId="0" borderId="0" xfId="0" applyFont="1" applyFill="1" applyProtection="1"/>
    <xf numFmtId="0" fontId="8" fillId="0" borderId="0" xfId="0" applyFont="1" applyFill="1" applyBorder="1" applyAlignment="1" applyProtection="1">
      <alignment horizontal="center" wrapText="1"/>
    </xf>
    <xf numFmtId="0" fontId="21" fillId="5" borderId="5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166" fontId="6" fillId="0" borderId="0" xfId="0" applyNumberFormat="1" applyFont="1" applyBorder="1" applyProtection="1"/>
    <xf numFmtId="164" fontId="6" fillId="0" borderId="0" xfId="0" applyNumberFormat="1" applyFont="1" applyBorder="1" applyProtection="1"/>
    <xf numFmtId="0" fontId="6" fillId="0" borderId="0" xfId="0" applyNumberFormat="1" applyFont="1" applyBorder="1" applyProtection="1"/>
    <xf numFmtId="0" fontId="6" fillId="0" borderId="10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/>
    </xf>
    <xf numFmtId="164" fontId="6" fillId="0" borderId="10" xfId="0" applyNumberFormat="1" applyFont="1" applyBorder="1" applyProtection="1"/>
    <xf numFmtId="0" fontId="6" fillId="0" borderId="10" xfId="0" applyNumberFormat="1" applyFont="1" applyBorder="1" applyProtection="1"/>
    <xf numFmtId="0" fontId="28" fillId="0" borderId="0" xfId="0" applyFont="1" applyBorder="1" applyAlignment="1" applyProtection="1">
      <alignment horizontal="left"/>
    </xf>
    <xf numFmtId="0" fontId="29" fillId="6" borderId="0" xfId="0" applyFont="1" applyFill="1" applyAlignment="1"/>
    <xf numFmtId="0" fontId="30" fillId="0" borderId="0" xfId="0" applyFont="1" applyFill="1" applyAlignment="1"/>
    <xf numFmtId="0" fontId="30" fillId="6" borderId="0" xfId="0" applyFont="1" applyFill="1" applyAlignment="1"/>
    <xf numFmtId="0" fontId="1" fillId="0" borderId="9" xfId="0" applyFont="1" applyBorder="1" applyAlignment="1" applyProtection="1"/>
    <xf numFmtId="0" fontId="18" fillId="0" borderId="0" xfId="0" applyFont="1" applyFill="1" applyBorder="1" applyAlignment="1" applyProtection="1">
      <alignment wrapText="1"/>
    </xf>
    <xf numFmtId="0" fontId="29" fillId="6" borderId="0" xfId="0" applyFont="1" applyFill="1" applyProtection="1"/>
    <xf numFmtId="0" fontId="29" fillId="0" borderId="0" xfId="0" applyFont="1"/>
    <xf numFmtId="0" fontId="29" fillId="0" borderId="0" xfId="0" applyFont="1" applyAlignment="1"/>
    <xf numFmtId="0" fontId="6" fillId="0" borderId="5" xfId="0" applyFont="1" applyBorder="1" applyAlignment="1" applyProtection="1">
      <alignment horizontal="left" wrapText="1"/>
      <protection locked="0"/>
    </xf>
    <xf numFmtId="0" fontId="26" fillId="0" borderId="9" xfId="0" applyFont="1" applyFill="1" applyBorder="1" applyAlignment="1" applyProtection="1">
      <alignment horizontal="justify" vertical="top" wrapText="1"/>
    </xf>
    <xf numFmtId="0" fontId="3" fillId="0" borderId="0" xfId="0" applyFont="1" applyProtection="1"/>
    <xf numFmtId="0" fontId="1" fillId="0" borderId="0" xfId="0" applyFont="1" applyAlignment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7" xfId="0" applyFont="1" applyBorder="1" applyProtection="1">
      <protection locked="0"/>
    </xf>
    <xf numFmtId="0" fontId="0" fillId="0" borderId="0" xfId="0" applyProtection="1">
      <protection locked="0"/>
    </xf>
    <xf numFmtId="0" fontId="32" fillId="0" borderId="0" xfId="0" applyFont="1" applyAlignment="1" applyProtection="1">
      <protection locked="0"/>
    </xf>
    <xf numFmtId="1" fontId="6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/>
    <xf numFmtId="0" fontId="4" fillId="5" borderId="1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/>
      <protection locked="0"/>
    </xf>
    <xf numFmtId="0" fontId="31" fillId="0" borderId="0" xfId="0" applyFont="1" applyFill="1" applyBorder="1" applyAlignment="1" applyProtection="1">
      <alignment horizontal="center"/>
      <protection locked="0"/>
    </xf>
    <xf numFmtId="167" fontId="31" fillId="0" borderId="0" xfId="0" applyNumberFormat="1" applyFont="1" applyFill="1" applyBorder="1" applyAlignment="1" applyProtection="1">
      <protection locked="0"/>
    </xf>
    <xf numFmtId="167" fontId="31" fillId="0" borderId="0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protection locked="0"/>
    </xf>
    <xf numFmtId="0" fontId="31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vertical="center"/>
    </xf>
    <xf numFmtId="0" fontId="6" fillId="0" borderId="0" xfId="0" applyFont="1" applyProtection="1"/>
    <xf numFmtId="0" fontId="2" fillId="2" borderId="0" xfId="0" applyFont="1" applyFill="1" applyAlignment="1" applyProtection="1">
      <alignment horizontal="left"/>
    </xf>
    <xf numFmtId="0" fontId="11" fillId="5" borderId="20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wrapText="1"/>
      <protection locked="0"/>
    </xf>
    <xf numFmtId="0" fontId="1" fillId="0" borderId="16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0" fontId="1" fillId="0" borderId="16" xfId="0" applyFont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0" fontId="8" fillId="0" borderId="5" xfId="0" applyFont="1" applyBorder="1" applyAlignment="1" applyProtection="1">
      <alignment horizontal="right" vertical="center"/>
      <protection locked="0"/>
    </xf>
    <xf numFmtId="0" fontId="11" fillId="5" borderId="5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vertical="center"/>
    </xf>
    <xf numFmtId="0" fontId="12" fillId="0" borderId="0" xfId="0" applyFont="1" applyFill="1" applyAlignment="1">
      <alignment horizontal="justify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wrapText="1"/>
      <protection locked="0"/>
    </xf>
    <xf numFmtId="0" fontId="21" fillId="5" borderId="11" xfId="0" applyFont="1" applyFill="1" applyBorder="1" applyAlignment="1" applyProtection="1">
      <alignment horizontal="center" vertical="center" wrapText="1"/>
    </xf>
    <xf numFmtId="0" fontId="33" fillId="0" borderId="0" xfId="0" applyFont="1" applyFill="1" applyAlignment="1"/>
    <xf numFmtId="0" fontId="4" fillId="0" borderId="0" xfId="0" applyFont="1" applyBorder="1" applyAlignment="1" applyProtection="1">
      <alignment horizontal="right"/>
      <protection locked="0"/>
    </xf>
    <xf numFmtId="167" fontId="6" fillId="0" borderId="0" xfId="0" applyNumberFormat="1" applyFont="1" applyBorder="1" applyAlignment="1" applyProtection="1">
      <alignment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wrapText="1"/>
      <protection locked="0"/>
    </xf>
    <xf numFmtId="0" fontId="11" fillId="5" borderId="16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center"/>
      <protection locked="0"/>
    </xf>
    <xf numFmtId="39" fontId="8" fillId="0" borderId="0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167" fontId="1" fillId="0" borderId="11" xfId="0" applyNumberFormat="1" applyFont="1" applyBorder="1" applyAlignment="1" applyProtection="1">
      <alignment horizontal="center" wrapText="1"/>
      <protection locked="0"/>
    </xf>
    <xf numFmtId="167" fontId="1" fillId="0" borderId="3" xfId="0" applyNumberFormat="1" applyFont="1" applyBorder="1" applyAlignment="1" applyProtection="1">
      <alignment horizontal="center" wrapText="1"/>
      <protection locked="0"/>
    </xf>
    <xf numFmtId="167" fontId="1" fillId="0" borderId="8" xfId="0" applyNumberFormat="1" applyFont="1" applyBorder="1" applyAlignment="1" applyProtection="1">
      <alignment horizontal="center" wrapText="1"/>
      <protection locked="0"/>
    </xf>
    <xf numFmtId="0" fontId="11" fillId="5" borderId="5" xfId="0" applyFont="1" applyFill="1" applyBorder="1" applyAlignment="1">
      <alignment horizontal="center" vertical="center" wrapText="1"/>
    </xf>
    <xf numFmtId="167" fontId="4" fillId="7" borderId="5" xfId="0" applyNumberFormat="1" applyFont="1" applyFill="1" applyBorder="1" applyAlignment="1" applyProtection="1">
      <alignment horizontal="center" vertical="center"/>
    </xf>
    <xf numFmtId="167" fontId="6" fillId="7" borderId="11" xfId="0" applyNumberFormat="1" applyFont="1" applyFill="1" applyBorder="1" applyAlignment="1" applyProtection="1">
      <alignment horizontal="center" vertical="center" wrapText="1"/>
    </xf>
    <xf numFmtId="167" fontId="11" fillId="7" borderId="11" xfId="0" applyNumberFormat="1" applyFont="1" applyFill="1" applyBorder="1" applyAlignment="1" applyProtection="1">
      <alignment horizontal="center" vertical="center" wrapText="1"/>
    </xf>
    <xf numFmtId="167" fontId="6" fillId="7" borderId="5" xfId="0" applyNumberFormat="1" applyFont="1" applyFill="1" applyBorder="1" applyAlignment="1" applyProtection="1">
      <alignment horizontal="center" vertical="center" wrapText="1"/>
    </xf>
    <xf numFmtId="167" fontId="6" fillId="7" borderId="16" xfId="0" applyNumberFormat="1" applyFont="1" applyFill="1" applyBorder="1" applyAlignment="1" applyProtection="1">
      <alignment horizontal="center" vertical="center" wrapText="1"/>
    </xf>
    <xf numFmtId="168" fontId="6" fillId="0" borderId="16" xfId="0" applyNumberFormat="1" applyFont="1" applyBorder="1" applyAlignment="1" applyProtection="1">
      <alignment horizontal="center" vertical="center" wrapText="1"/>
      <protection locked="0"/>
    </xf>
    <xf numFmtId="167" fontId="1" fillId="0" borderId="11" xfId="0" applyNumberFormat="1" applyFont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7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center" vertical="center" wrapText="1"/>
      <protection locked="0"/>
    </xf>
    <xf numFmtId="7" fontId="4" fillId="7" borderId="5" xfId="0" applyNumberFormat="1" applyFont="1" applyFill="1" applyBorder="1" applyAlignment="1" applyProtection="1">
      <alignment horizontal="center" vertical="center"/>
    </xf>
    <xf numFmtId="39" fontId="1" fillId="0" borderId="5" xfId="0" applyNumberFormat="1" applyFont="1" applyBorder="1" applyAlignment="1" applyProtection="1">
      <alignment horizontal="center" vertical="center" wrapText="1"/>
      <protection locked="0"/>
    </xf>
    <xf numFmtId="167" fontId="4" fillId="7" borderId="16" xfId="0" applyNumberFormat="1" applyFont="1" applyFill="1" applyBorder="1" applyAlignment="1" applyProtection="1">
      <alignment horizontal="center" vertical="center"/>
    </xf>
    <xf numFmtId="39" fontId="11" fillId="7" borderId="5" xfId="0" applyNumberFormat="1" applyFont="1" applyFill="1" applyBorder="1" applyAlignment="1">
      <alignment vertical="center"/>
    </xf>
    <xf numFmtId="39" fontId="8" fillId="7" borderId="5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15" fillId="6" borderId="0" xfId="0" applyFont="1" applyFill="1" applyAlignment="1"/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7" borderId="14" xfId="0" applyFont="1" applyFill="1" applyBorder="1" applyAlignment="1">
      <alignment horizontal="left" vertical="center"/>
    </xf>
    <xf numFmtId="0" fontId="11" fillId="0" borderId="14" xfId="0" applyFont="1" applyBorder="1" applyAlignment="1" applyProtection="1">
      <alignment horizontal="left" vertical="center" wrapText="1"/>
      <protection locked="0"/>
    </xf>
    <xf numFmtId="7" fontId="11" fillId="7" borderId="5" xfId="0" applyNumberFormat="1" applyFont="1" applyFill="1" applyBorder="1" applyAlignment="1">
      <alignment horizontal="center" vertical="center"/>
    </xf>
    <xf numFmtId="167" fontId="6" fillId="9" borderId="5" xfId="0" applyNumberFormat="1" applyFont="1" applyFill="1" applyBorder="1" applyAlignment="1" applyProtection="1">
      <alignment horizontal="center" vertical="center" wrapText="1"/>
      <protection locked="0"/>
    </xf>
    <xf numFmtId="167" fontId="11" fillId="7" borderId="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10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34" fillId="7" borderId="0" xfId="0" applyFont="1" applyFill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4" fillId="5" borderId="14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2" fontId="6" fillId="0" borderId="13" xfId="0" applyNumberFormat="1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locked="0"/>
    </xf>
    <xf numFmtId="2" fontId="6" fillId="0" borderId="14" xfId="0" applyNumberFormat="1" applyFont="1" applyBorder="1" applyAlignment="1" applyProtection="1">
      <alignment horizontal="center" vertical="center" wrapText="1"/>
      <protection locked="0"/>
    </xf>
    <xf numFmtId="2" fontId="6" fillId="0" borderId="11" xfId="0" applyNumberFormat="1" applyFont="1" applyBorder="1" applyAlignment="1" applyProtection="1">
      <alignment horizontal="center" vertical="center" wrapText="1"/>
      <protection locked="0"/>
    </xf>
    <xf numFmtId="168" fontId="6" fillId="0" borderId="14" xfId="0" applyNumberFormat="1" applyFont="1" applyBorder="1" applyAlignment="1" applyProtection="1">
      <alignment horizontal="center" vertical="center" wrapText="1"/>
      <protection locked="0"/>
    </xf>
    <xf numFmtId="168" fontId="6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169" fontId="6" fillId="0" borderId="14" xfId="0" applyNumberFormat="1" applyFont="1" applyBorder="1" applyAlignment="1" applyProtection="1">
      <alignment horizontal="center" vertical="center" wrapText="1"/>
      <protection locked="0"/>
    </xf>
    <xf numFmtId="169" fontId="6" fillId="0" borderId="11" xfId="0" applyNumberFormat="1" applyFont="1" applyBorder="1" applyAlignment="1" applyProtection="1">
      <alignment horizontal="center" vertical="center" wrapText="1"/>
      <protection locked="0"/>
    </xf>
    <xf numFmtId="167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167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10" fontId="6" fillId="0" borderId="17" xfId="1" applyNumberFormat="1" applyFont="1" applyFill="1" applyBorder="1" applyAlignment="1" applyProtection="1">
      <alignment horizontal="center" vertical="center" wrapText="1"/>
      <protection locked="0"/>
    </xf>
    <xf numFmtId="10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4" fillId="0" borderId="14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167" fontId="5" fillId="8" borderId="16" xfId="0" applyNumberFormat="1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169" fontId="6" fillId="0" borderId="13" xfId="0" applyNumberFormat="1" applyFont="1" applyBorder="1" applyAlignment="1" applyProtection="1">
      <alignment horizontal="center" vertical="center" wrapText="1"/>
      <protection locked="0"/>
    </xf>
    <xf numFmtId="169" fontId="6" fillId="0" borderId="15" xfId="0" applyNumberFormat="1" applyFont="1" applyBorder="1" applyAlignment="1" applyProtection="1">
      <alignment horizontal="center" vertical="center" wrapText="1"/>
      <protection locked="0"/>
    </xf>
    <xf numFmtId="167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67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 applyProtection="1">
      <alignment horizontal="right" vertical="center"/>
      <protection locked="0"/>
    </xf>
    <xf numFmtId="167" fontId="1" fillId="0" borderId="16" xfId="0" applyNumberFormat="1" applyFont="1" applyBorder="1" applyAlignment="1" applyProtection="1">
      <alignment horizontal="center" wrapText="1"/>
      <protection locked="0"/>
    </xf>
    <xf numFmtId="170" fontId="4" fillId="7" borderId="16" xfId="0" applyNumberFormat="1" applyFont="1" applyFill="1" applyBorder="1" applyAlignment="1" applyProtection="1">
      <alignment horizontal="center" vertical="center"/>
    </xf>
    <xf numFmtId="7" fontId="5" fillId="7" borderId="14" xfId="0" applyNumberFormat="1" applyFont="1" applyFill="1" applyBorder="1" applyAlignment="1" applyProtection="1">
      <alignment horizontal="center" vertical="center" wrapText="1"/>
    </xf>
    <xf numFmtId="7" fontId="5" fillId="7" borderId="11" xfId="0" applyNumberFormat="1" applyFont="1" applyFill="1" applyBorder="1" applyAlignment="1" applyProtection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 applyProtection="1">
      <alignment horizontal="center" vertical="center"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1" xfId="0" applyFont="1" applyFill="1" applyBorder="1" applyAlignment="1" applyProtection="1">
      <alignment horizontal="center" vertical="center" wrapText="1"/>
    </xf>
    <xf numFmtId="167" fontId="1" fillId="0" borderId="14" xfId="0" applyNumberFormat="1" applyFont="1" applyBorder="1" applyAlignment="1" applyProtection="1">
      <alignment horizontal="center" wrapText="1"/>
      <protection locked="0"/>
    </xf>
    <xf numFmtId="167" fontId="1" fillId="0" borderId="3" xfId="0" applyNumberFormat="1" applyFont="1" applyBorder="1" applyAlignment="1" applyProtection="1">
      <alignment horizontal="center" wrapText="1"/>
      <protection locked="0"/>
    </xf>
    <xf numFmtId="167" fontId="1" fillId="0" borderId="11" xfId="0" applyNumberFormat="1" applyFont="1" applyBorder="1" applyAlignment="1" applyProtection="1">
      <alignment horizontal="center" wrapText="1"/>
      <protection locked="0"/>
    </xf>
    <xf numFmtId="39" fontId="4" fillId="7" borderId="14" xfId="0" applyNumberFormat="1" applyFont="1" applyFill="1" applyBorder="1" applyAlignment="1" applyProtection="1">
      <alignment horizontal="center" vertical="center"/>
    </xf>
    <xf numFmtId="39" fontId="4" fillId="7" borderId="11" xfId="0" applyNumberFormat="1" applyFont="1" applyFill="1" applyBorder="1" applyAlignment="1" applyProtection="1">
      <alignment horizontal="center" vertical="center"/>
    </xf>
    <xf numFmtId="167" fontId="1" fillId="0" borderId="12" xfId="0" applyNumberFormat="1" applyFont="1" applyBorder="1" applyAlignment="1" applyProtection="1">
      <alignment horizontal="center" wrapText="1"/>
      <protection locked="0"/>
    </xf>
    <xf numFmtId="167" fontId="1" fillId="0" borderId="8" xfId="0" applyNumberFormat="1" applyFont="1" applyBorder="1" applyAlignment="1" applyProtection="1">
      <alignment horizontal="center" wrapText="1"/>
      <protection locked="0"/>
    </xf>
    <xf numFmtId="167" fontId="1" fillId="0" borderId="19" xfId="0" applyNumberFormat="1" applyFont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5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11" fillId="5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38100</xdr:rowOff>
        </xdr:from>
        <xdr:to>
          <xdr:col>1</xdr:col>
          <xdr:colOff>219075</xdr:colOff>
          <xdr:row>26</xdr:row>
          <xdr:rowOff>19050</xdr:rowOff>
        </xdr:to>
        <xdr:sp macro="" textlink="">
          <xdr:nvSpPr>
            <xdr:cNvPr id="5134" name="Check Box 8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38100</xdr:rowOff>
        </xdr:from>
        <xdr:to>
          <xdr:col>1</xdr:col>
          <xdr:colOff>219075</xdr:colOff>
          <xdr:row>27</xdr:row>
          <xdr:rowOff>19050</xdr:rowOff>
        </xdr:to>
        <xdr:sp macro="" textlink="">
          <xdr:nvSpPr>
            <xdr:cNvPr id="5135" name="Check Box 8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view="pageBreakPreview" zoomScaleSheetLayoutView="100" workbookViewId="0">
      <selection activeCell="H7" sqref="H7"/>
    </sheetView>
  </sheetViews>
  <sheetFormatPr baseColWidth="10" defaultRowHeight="12.75" x14ac:dyDescent="0.2"/>
  <cols>
    <col min="1" max="1" width="4.28515625" style="1" customWidth="1"/>
    <col min="2" max="2" width="13.5703125" style="1" customWidth="1"/>
    <col min="3" max="3" width="29.5703125" style="1" customWidth="1"/>
    <col min="4" max="4" width="28.42578125" style="1" customWidth="1"/>
    <col min="5" max="5" width="15.7109375" style="1" customWidth="1"/>
    <col min="6" max="6" width="17.28515625" style="1" customWidth="1"/>
    <col min="7" max="7" width="21" style="1" customWidth="1"/>
    <col min="8" max="8" width="33.140625" style="1" customWidth="1"/>
    <col min="9" max="9" width="18.28515625" style="1" hidden="1" customWidth="1"/>
    <col min="10" max="10" width="0.42578125" style="1" customWidth="1"/>
    <col min="11" max="11" width="11.140625" style="1" customWidth="1"/>
    <col min="12" max="16384" width="11.42578125" style="1"/>
  </cols>
  <sheetData>
    <row r="1" spans="1:19" ht="18.75" customHeight="1" x14ac:dyDescent="0.2">
      <c r="A1" s="2" t="s">
        <v>22</v>
      </c>
      <c r="B1" s="3"/>
      <c r="C1" s="3"/>
      <c r="D1" s="3"/>
      <c r="E1" s="3"/>
      <c r="F1" s="3"/>
      <c r="G1" s="3"/>
      <c r="H1" s="3"/>
      <c r="K1" s="91" t="s">
        <v>0</v>
      </c>
      <c r="L1" s="92"/>
    </row>
    <row r="2" spans="1:19" ht="0.75" customHeight="1" x14ac:dyDescent="0.2">
      <c r="A2" s="4"/>
      <c r="B2" s="5"/>
      <c r="C2" s="5"/>
      <c r="D2" s="5"/>
      <c r="E2" s="5"/>
      <c r="F2" s="5"/>
      <c r="G2" s="5"/>
      <c r="H2" s="5"/>
      <c r="K2" s="92" t="s">
        <v>2</v>
      </c>
      <c r="L2" s="92"/>
    </row>
    <row r="3" spans="1:19" ht="6.75" customHeight="1" x14ac:dyDescent="0.2">
      <c r="B3" s="61"/>
      <c r="C3" s="61"/>
      <c r="D3" s="61"/>
      <c r="E3" s="61"/>
      <c r="F3" s="62"/>
      <c r="K3" s="92" t="s">
        <v>4</v>
      </c>
      <c r="L3" s="92"/>
      <c r="R3" s="6"/>
    </row>
    <row r="4" spans="1:19" s="8" customFormat="1" ht="36" customHeight="1" x14ac:dyDescent="0.2">
      <c r="A4" s="182" t="s">
        <v>21</v>
      </c>
      <c r="B4" s="182"/>
      <c r="C4" s="182"/>
      <c r="D4" s="10"/>
      <c r="E4" s="10"/>
      <c r="F4" s="10"/>
      <c r="G4" s="10"/>
      <c r="H4" s="131"/>
      <c r="R4" s="1"/>
    </row>
    <row r="5" spans="1:19" s="8" customFormat="1" ht="24.75" customHeight="1" x14ac:dyDescent="0.2">
      <c r="A5" s="130"/>
      <c r="B5" s="9"/>
      <c r="C5" s="9"/>
      <c r="D5" s="10"/>
      <c r="E5" s="10"/>
      <c r="F5" s="10"/>
      <c r="G5" s="10"/>
      <c r="H5" s="11"/>
      <c r="R5" s="1"/>
    </row>
    <row r="6" spans="1:19" x14ac:dyDescent="0.2">
      <c r="K6"/>
      <c r="L6"/>
      <c r="R6" s="6"/>
    </row>
    <row r="7" spans="1:19" s="6" customFormat="1" ht="51" customHeight="1" x14ac:dyDescent="0.2">
      <c r="B7" s="68" t="s">
        <v>23</v>
      </c>
      <c r="C7" s="128" t="s">
        <v>5</v>
      </c>
      <c r="D7" s="68" t="s">
        <v>19</v>
      </c>
      <c r="E7" s="68" t="s">
        <v>24</v>
      </c>
      <c r="F7" s="68" t="s">
        <v>25</v>
      </c>
      <c r="G7" s="128" t="s">
        <v>65</v>
      </c>
      <c r="H7" s="128" t="s">
        <v>80</v>
      </c>
      <c r="K7"/>
      <c r="L7"/>
      <c r="S7" s="1"/>
    </row>
    <row r="8" spans="1:19" s="101" customFormat="1" ht="24.95" customHeight="1" x14ac:dyDescent="0.2">
      <c r="A8" s="106"/>
      <c r="B8" s="12"/>
      <c r="C8" s="12"/>
      <c r="D8" s="12"/>
      <c r="E8" s="12"/>
      <c r="F8" s="13"/>
      <c r="G8" s="14">
        <v>0</v>
      </c>
      <c r="H8" s="14">
        <v>0</v>
      </c>
    </row>
    <row r="9" spans="1:19" s="101" customFormat="1" ht="24.95" customHeight="1" x14ac:dyDescent="0.2">
      <c r="A9" s="106"/>
      <c r="B9" s="12"/>
      <c r="C9" s="12"/>
      <c r="D9" s="12"/>
      <c r="E9" s="12"/>
      <c r="F9" s="13"/>
      <c r="G9" s="14">
        <v>0</v>
      </c>
      <c r="H9" s="14">
        <v>0</v>
      </c>
    </row>
    <row r="10" spans="1:19" s="101" customFormat="1" ht="24.95" customHeight="1" x14ac:dyDescent="0.2">
      <c r="A10" s="106"/>
      <c r="B10" s="12"/>
      <c r="C10" s="12"/>
      <c r="D10" s="12"/>
      <c r="E10" s="12"/>
      <c r="F10" s="13"/>
      <c r="G10" s="14">
        <v>0</v>
      </c>
      <c r="H10" s="14">
        <v>0</v>
      </c>
    </row>
    <row r="11" spans="1:19" s="101" customFormat="1" ht="24.95" customHeight="1" x14ac:dyDescent="0.2">
      <c r="A11" s="106"/>
      <c r="B11" s="12"/>
      <c r="C11" s="12"/>
      <c r="D11" s="12"/>
      <c r="E11" s="12"/>
      <c r="F11" s="13"/>
      <c r="G11" s="14">
        <v>0</v>
      </c>
      <c r="H11" s="14">
        <v>0</v>
      </c>
    </row>
    <row r="12" spans="1:19" s="101" customFormat="1" ht="24.95" customHeight="1" x14ac:dyDescent="0.2">
      <c r="A12" s="106"/>
      <c r="B12" s="12"/>
      <c r="C12" s="12"/>
      <c r="D12" s="12"/>
      <c r="E12" s="12"/>
      <c r="F12" s="13"/>
      <c r="G12" s="14">
        <v>0</v>
      </c>
      <c r="H12" s="14">
        <v>0</v>
      </c>
    </row>
    <row r="13" spans="1:19" s="101" customFormat="1" ht="24.95" customHeight="1" x14ac:dyDescent="0.2">
      <c r="A13" s="106"/>
      <c r="B13" s="12"/>
      <c r="C13" s="12"/>
      <c r="D13" s="12"/>
      <c r="E13" s="12"/>
      <c r="F13" s="13"/>
      <c r="G13" s="14">
        <v>0</v>
      </c>
      <c r="H13" s="14">
        <v>0</v>
      </c>
    </row>
    <row r="14" spans="1:19" s="101" customFormat="1" ht="24.95" customHeight="1" x14ac:dyDescent="0.2">
      <c r="A14" s="106"/>
      <c r="B14" s="12"/>
      <c r="C14" s="12"/>
      <c r="D14" s="12"/>
      <c r="E14" s="12"/>
      <c r="F14" s="13"/>
      <c r="G14" s="14">
        <v>0</v>
      </c>
      <c r="H14" s="14">
        <v>0</v>
      </c>
    </row>
    <row r="15" spans="1:19" s="101" customFormat="1" ht="24.95" customHeight="1" x14ac:dyDescent="0.2">
      <c r="A15" s="106"/>
      <c r="B15" s="12"/>
      <c r="C15" s="12"/>
      <c r="D15" s="12"/>
      <c r="E15" s="12"/>
      <c r="F15" s="13"/>
      <c r="G15" s="14">
        <v>0</v>
      </c>
      <c r="H15" s="14">
        <v>0</v>
      </c>
    </row>
    <row r="16" spans="1:19" s="101" customFormat="1" ht="24.95" customHeight="1" x14ac:dyDescent="0.2">
      <c r="A16" s="106"/>
      <c r="B16" s="12"/>
      <c r="C16" s="12"/>
      <c r="D16" s="12"/>
      <c r="E16" s="12"/>
      <c r="F16" s="13"/>
      <c r="G16" s="14">
        <v>0</v>
      </c>
      <c r="H16" s="14">
        <v>0</v>
      </c>
    </row>
    <row r="17" spans="1:19" s="101" customFormat="1" ht="24.95" customHeight="1" x14ac:dyDescent="0.2">
      <c r="A17" s="106"/>
      <c r="B17" s="12"/>
      <c r="C17" s="12"/>
      <c r="D17" s="12"/>
      <c r="E17" s="12"/>
      <c r="F17" s="13"/>
      <c r="G17" s="14">
        <v>0</v>
      </c>
      <c r="H17" s="14">
        <v>0</v>
      </c>
    </row>
    <row r="18" spans="1:19" s="101" customFormat="1" ht="24.95" customHeight="1" x14ac:dyDescent="0.2">
      <c r="A18" s="106"/>
      <c r="B18" s="12"/>
      <c r="C18" s="12"/>
      <c r="D18" s="12"/>
      <c r="E18" s="12"/>
      <c r="F18" s="107"/>
      <c r="G18" s="14">
        <v>0</v>
      </c>
      <c r="H18" s="14">
        <v>0</v>
      </c>
    </row>
    <row r="19" spans="1:19" s="101" customFormat="1" ht="24.95" customHeight="1" x14ac:dyDescent="0.2">
      <c r="A19" s="106"/>
      <c r="B19" s="12"/>
      <c r="C19" s="12"/>
      <c r="D19" s="12"/>
      <c r="E19" s="12"/>
      <c r="F19" s="107"/>
      <c r="G19" s="14">
        <v>0</v>
      </c>
      <c r="H19" s="14">
        <v>0</v>
      </c>
    </row>
    <row r="20" spans="1:19" s="101" customFormat="1" ht="24.95" customHeight="1" x14ac:dyDescent="0.2">
      <c r="A20" s="106"/>
      <c r="B20" s="12"/>
      <c r="C20" s="12"/>
      <c r="D20" s="12"/>
      <c r="E20" s="12"/>
      <c r="F20" s="107"/>
      <c r="G20" s="14">
        <v>0</v>
      </c>
      <c r="H20" s="14">
        <v>0</v>
      </c>
    </row>
    <row r="21" spans="1:19" ht="20.100000000000001" customHeight="1" x14ac:dyDescent="0.2">
      <c r="B21" s="179" t="s">
        <v>26</v>
      </c>
      <c r="C21" s="180"/>
      <c r="D21" s="180"/>
      <c r="E21" s="180"/>
      <c r="F21" s="181"/>
      <c r="G21" s="164">
        <f>SUM(G8:G20)</f>
        <v>0</v>
      </c>
      <c r="H21" s="164">
        <f>SUM(H8:H20)</f>
        <v>0</v>
      </c>
      <c r="S21" s="8"/>
    </row>
    <row r="22" spans="1:19" ht="12" customHeight="1" x14ac:dyDescent="0.2">
      <c r="B22" s="15"/>
      <c r="C22" s="15"/>
      <c r="D22" s="63"/>
      <c r="E22" s="63"/>
      <c r="F22" s="63"/>
      <c r="G22" s="63"/>
      <c r="H22" s="7"/>
      <c r="S22" s="8"/>
    </row>
    <row r="23" spans="1:19" ht="8.25" customHeight="1" thickBot="1" x14ac:dyDescent="0.25">
      <c r="A23" s="93"/>
      <c r="B23" s="99"/>
      <c r="C23" s="99"/>
      <c r="D23" s="69"/>
      <c r="E23" s="69"/>
      <c r="F23" s="69"/>
      <c r="G23" s="69"/>
      <c r="H23" s="69"/>
    </row>
    <row r="24" spans="1:19" ht="39" customHeight="1" x14ac:dyDescent="0.2">
      <c r="A24" s="19"/>
      <c r="B24" s="19"/>
      <c r="C24" s="19"/>
      <c r="D24" s="16"/>
      <c r="E24" s="20"/>
      <c r="F24" s="20"/>
      <c r="G24" s="20"/>
      <c r="H24" s="20"/>
    </row>
  </sheetData>
  <sheetProtection formatCells="0" formatColumns="0" formatRows="0" insertRows="0" deleteRows="0"/>
  <mergeCells count="2">
    <mergeCell ref="B21:F21"/>
    <mergeCell ref="A4:C4"/>
  </mergeCells>
  <phoneticPr fontId="0" type="noConversion"/>
  <dataValidations count="1">
    <dataValidation type="list" allowBlank="1" showErrorMessage="1" sqref="F3">
      <formula1>$K$1:$K$3</formula1>
      <formula2>0</formula2>
    </dataValidation>
  </dataValidations>
  <printOptions horizontalCentered="1" verticalCentered="1"/>
  <pageMargins left="0.11811023622047245" right="0.11811023622047245" top="0.39370078740157483" bottom="0.59055118110236227" header="0.51181102362204722" footer="0.39370078740157483"/>
  <pageSetup paperSize="9" scale="52" firstPageNumber="0" orientation="landscape" horizontalDpi="300" verticalDpi="300" r:id="rId1"/>
  <headerFooter alignWithMargins="0">
    <oddFooter>&amp;L&amp;A&amp;R&amp;P/&amp;N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tabSelected="1" view="pageBreakPreview" topLeftCell="A10" zoomScaleSheetLayoutView="100" workbookViewId="0">
      <selection activeCell="J22" sqref="J22"/>
    </sheetView>
  </sheetViews>
  <sheetFormatPr baseColWidth="10" defaultRowHeight="12.75" x14ac:dyDescent="0.2"/>
  <cols>
    <col min="1" max="1" width="2.140625" style="21" customWidth="1"/>
    <col min="2" max="3" width="26" style="21" customWidth="1"/>
    <col min="4" max="4" width="25.5703125" style="21" customWidth="1"/>
    <col min="5" max="5" width="19.28515625" style="21" customWidth="1"/>
    <col min="6" max="6" width="16" style="21" customWidth="1"/>
    <col min="7" max="7" width="2.42578125" style="21" customWidth="1"/>
    <col min="8" max="8" width="16" style="21" customWidth="1"/>
    <col min="9" max="9" width="1.28515625" style="21" customWidth="1"/>
    <col min="10" max="10" width="21.28515625" style="21" customWidth="1"/>
    <col min="11" max="11" width="16" style="21" customWidth="1"/>
    <col min="12" max="12" width="14.7109375" style="21" customWidth="1"/>
    <col min="13" max="13" width="31.85546875" style="21" customWidth="1"/>
    <col min="14" max="16384" width="11.42578125" style="21"/>
  </cols>
  <sheetData>
    <row r="1" spans="1:21" ht="19.5" customHeight="1" x14ac:dyDescent="0.2">
      <c r="A1" s="22" t="s">
        <v>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1" ht="6.75" customHeight="1" x14ac:dyDescent="0.2">
      <c r="B2" s="64"/>
      <c r="C2" s="64"/>
      <c r="D2" s="64"/>
      <c r="E2" s="64"/>
      <c r="F2" s="64"/>
      <c r="G2" s="65"/>
      <c r="H2" s="65"/>
      <c r="U2" s="1" t="s">
        <v>3</v>
      </c>
    </row>
    <row r="3" spans="1:21" s="8" customFormat="1" ht="36" customHeight="1" x14ac:dyDescent="0.2">
      <c r="A3" s="182" t="s">
        <v>21</v>
      </c>
      <c r="B3" s="182"/>
      <c r="C3" s="182"/>
      <c r="D3" s="10"/>
      <c r="E3" s="10"/>
      <c r="F3" s="10"/>
      <c r="G3" s="10"/>
      <c r="H3" s="10"/>
      <c r="I3" s="10"/>
      <c r="J3" s="131"/>
      <c r="T3" s="1"/>
    </row>
    <row r="4" spans="1:21" s="137" customFormat="1" ht="29.25" customHeight="1" x14ac:dyDescent="0.2">
      <c r="A4" s="204" t="s">
        <v>27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</row>
    <row r="5" spans="1:21" ht="16.5" customHeight="1" x14ac:dyDescent="0.2">
      <c r="A5" s="108" t="s">
        <v>76</v>
      </c>
      <c r="B5" s="89"/>
      <c r="C5" s="89"/>
      <c r="D5" s="79"/>
      <c r="E5" s="80"/>
      <c r="F5" s="80"/>
      <c r="G5" s="80"/>
      <c r="H5" s="81"/>
      <c r="I5" s="29"/>
      <c r="J5" s="29"/>
      <c r="K5" s="82"/>
      <c r="L5" s="83"/>
      <c r="M5" s="29"/>
    </row>
    <row r="6" spans="1:21" x14ac:dyDescent="0.2">
      <c r="B6" s="84"/>
      <c r="C6" s="84"/>
      <c r="D6" s="85"/>
      <c r="E6" s="84"/>
      <c r="F6" s="80"/>
      <c r="J6" s="86"/>
      <c r="K6" s="86"/>
      <c r="L6" s="87"/>
      <c r="M6" s="88"/>
    </row>
    <row r="7" spans="1:21" ht="131.25" customHeight="1" x14ac:dyDescent="0.2">
      <c r="B7" s="78" t="s">
        <v>7</v>
      </c>
      <c r="C7" s="78" t="s">
        <v>19</v>
      </c>
      <c r="D7" s="78" t="s">
        <v>8</v>
      </c>
      <c r="E7" s="109" t="s">
        <v>9</v>
      </c>
      <c r="F7" s="184" t="s">
        <v>38</v>
      </c>
      <c r="G7" s="185"/>
      <c r="H7" s="209" t="s">
        <v>28</v>
      </c>
      <c r="I7" s="209"/>
      <c r="J7" s="129" t="s">
        <v>29</v>
      </c>
      <c r="K7" s="184" t="s">
        <v>30</v>
      </c>
      <c r="L7" s="203"/>
      <c r="M7" s="78" t="s">
        <v>31</v>
      </c>
      <c r="N7" s="28"/>
    </row>
    <row r="8" spans="1:21" s="101" customFormat="1" ht="24.95" customHeight="1" x14ac:dyDescent="0.2">
      <c r="B8" s="98"/>
      <c r="C8" s="98"/>
      <c r="D8" s="98"/>
      <c r="E8" s="98"/>
      <c r="F8" s="186">
        <v>0</v>
      </c>
      <c r="G8" s="187"/>
      <c r="H8" s="201">
        <v>0</v>
      </c>
      <c r="I8" s="202"/>
      <c r="J8" s="154">
        <f>ROUND(IFERROR(F8/(H8*1607),0),2)</f>
        <v>0</v>
      </c>
      <c r="K8" s="190">
        <v>0</v>
      </c>
      <c r="L8" s="191"/>
      <c r="M8" s="154">
        <f>J8*K8</f>
        <v>0</v>
      </c>
      <c r="N8" s="102"/>
    </row>
    <row r="9" spans="1:21" s="101" customFormat="1" ht="24.95" customHeight="1" x14ac:dyDescent="0.2">
      <c r="B9" s="98"/>
      <c r="C9" s="98"/>
      <c r="D9" s="98"/>
      <c r="E9" s="98"/>
      <c r="F9" s="188">
        <v>0</v>
      </c>
      <c r="G9" s="189"/>
      <c r="H9" s="201">
        <v>0</v>
      </c>
      <c r="I9" s="202"/>
      <c r="J9" s="154">
        <f t="shared" ref="J9:J12" si="0">ROUND(IFERROR(F9/(H9*1607),0),2)</f>
        <v>0</v>
      </c>
      <c r="K9" s="190">
        <v>0</v>
      </c>
      <c r="L9" s="191"/>
      <c r="M9" s="154">
        <f t="shared" ref="M9:M12" si="1">J9*K9</f>
        <v>0</v>
      </c>
      <c r="N9" s="102"/>
    </row>
    <row r="10" spans="1:21" s="101" customFormat="1" ht="24.95" customHeight="1" x14ac:dyDescent="0.2">
      <c r="B10" s="98"/>
      <c r="C10" s="98"/>
      <c r="D10" s="98"/>
      <c r="E10" s="98"/>
      <c r="F10" s="188">
        <v>0</v>
      </c>
      <c r="G10" s="189"/>
      <c r="H10" s="201">
        <v>0</v>
      </c>
      <c r="I10" s="202"/>
      <c r="J10" s="154">
        <f t="shared" si="0"/>
        <v>0</v>
      </c>
      <c r="K10" s="190">
        <v>0</v>
      </c>
      <c r="L10" s="191"/>
      <c r="M10" s="154">
        <f t="shared" si="1"/>
        <v>0</v>
      </c>
      <c r="N10" s="102"/>
    </row>
    <row r="11" spans="1:21" s="101" customFormat="1" ht="24.95" customHeight="1" x14ac:dyDescent="0.2">
      <c r="B11" s="98"/>
      <c r="C11" s="98"/>
      <c r="D11" s="98"/>
      <c r="E11" s="98"/>
      <c r="F11" s="188">
        <v>0</v>
      </c>
      <c r="G11" s="189"/>
      <c r="H11" s="201">
        <v>0</v>
      </c>
      <c r="I11" s="202"/>
      <c r="J11" s="154">
        <f t="shared" si="0"/>
        <v>0</v>
      </c>
      <c r="K11" s="190">
        <v>0</v>
      </c>
      <c r="L11" s="191"/>
      <c r="M11" s="154">
        <f t="shared" si="1"/>
        <v>0</v>
      </c>
      <c r="N11" s="102"/>
    </row>
    <row r="12" spans="1:21" s="101" customFormat="1" ht="25.15" customHeight="1" x14ac:dyDescent="0.2">
      <c r="B12" s="98"/>
      <c r="C12" s="98"/>
      <c r="D12" s="98"/>
      <c r="E12" s="98"/>
      <c r="F12" s="188">
        <v>0</v>
      </c>
      <c r="G12" s="189"/>
      <c r="H12" s="201">
        <v>0</v>
      </c>
      <c r="I12" s="202"/>
      <c r="J12" s="154">
        <f t="shared" si="0"/>
        <v>0</v>
      </c>
      <c r="K12" s="190">
        <v>0</v>
      </c>
      <c r="L12" s="191"/>
      <c r="M12" s="154">
        <f t="shared" si="1"/>
        <v>0</v>
      </c>
      <c r="N12" s="102"/>
    </row>
    <row r="13" spans="1:21" s="24" customFormat="1" ht="24" customHeight="1" x14ac:dyDescent="0.2">
      <c r="B13" s="205" t="s">
        <v>32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7"/>
      <c r="M13" s="151">
        <f>SUM(M8:M12)</f>
        <v>0</v>
      </c>
    </row>
    <row r="14" spans="1:21" s="24" customFormat="1" ht="18.75" customHeight="1" x14ac:dyDescent="0.2">
      <c r="B14" s="110"/>
      <c r="C14" s="110"/>
      <c r="D14" s="115"/>
      <c r="E14" s="111"/>
      <c r="F14" s="111"/>
      <c r="G14" s="111"/>
      <c r="H14" s="111"/>
      <c r="I14" s="111"/>
      <c r="J14" s="112"/>
      <c r="K14" s="113"/>
      <c r="L14" s="113"/>
      <c r="M14" s="114"/>
    </row>
    <row r="15" spans="1:21" ht="16.5" customHeight="1" x14ac:dyDescent="0.2">
      <c r="A15" s="108" t="s">
        <v>77</v>
      </c>
      <c r="B15" s="89"/>
      <c r="C15" s="89"/>
      <c r="D15" s="79"/>
      <c r="E15" s="80"/>
      <c r="F15" s="80"/>
      <c r="G15" s="80"/>
      <c r="H15" s="81"/>
      <c r="I15" s="29"/>
      <c r="J15" s="29"/>
      <c r="K15" s="82"/>
      <c r="L15" s="83"/>
      <c r="M15" s="29"/>
    </row>
    <row r="16" spans="1:21" x14ac:dyDescent="0.2">
      <c r="B16" s="84"/>
      <c r="C16" s="84"/>
      <c r="D16" s="85"/>
      <c r="E16" s="84"/>
      <c r="F16" s="80"/>
      <c r="J16" s="86"/>
      <c r="K16" s="29"/>
      <c r="L16" s="82"/>
      <c r="M16" s="88"/>
    </row>
    <row r="17" spans="1:14" ht="154.5" customHeight="1" x14ac:dyDescent="0.2">
      <c r="B17" s="78" t="s">
        <v>7</v>
      </c>
      <c r="C17" s="78" t="s">
        <v>19</v>
      </c>
      <c r="D17" s="78" t="s">
        <v>8</v>
      </c>
      <c r="E17" s="109" t="s">
        <v>9</v>
      </c>
      <c r="F17" s="184" t="s">
        <v>40</v>
      </c>
      <c r="G17" s="185"/>
      <c r="H17" s="209" t="s">
        <v>39</v>
      </c>
      <c r="I17" s="209"/>
      <c r="J17" s="132" t="s">
        <v>33</v>
      </c>
      <c r="K17" s="134" t="s">
        <v>34</v>
      </c>
      <c r="L17" s="134" t="s">
        <v>35</v>
      </c>
      <c r="M17" s="133" t="s">
        <v>31</v>
      </c>
      <c r="N17" s="28"/>
    </row>
    <row r="18" spans="1:14" s="101" customFormat="1" ht="24.95" customHeight="1" x14ac:dyDescent="0.2">
      <c r="B18" s="98"/>
      <c r="C18" s="98"/>
      <c r="D18" s="98"/>
      <c r="E18" s="98"/>
      <c r="F18" s="210">
        <v>0</v>
      </c>
      <c r="G18" s="211"/>
      <c r="H18" s="212">
        <v>0</v>
      </c>
      <c r="I18" s="213"/>
      <c r="J18" s="178">
        <v>0</v>
      </c>
      <c r="K18" s="155">
        <f>ROUND(IFERROR(H18/(J18*F18),0),5)</f>
        <v>0</v>
      </c>
      <c r="L18" s="156">
        <v>0</v>
      </c>
      <c r="M18" s="152">
        <f>K18*L18</f>
        <v>0</v>
      </c>
      <c r="N18" s="102"/>
    </row>
    <row r="19" spans="1:14" s="101" customFormat="1" ht="24.95" customHeight="1" x14ac:dyDescent="0.2">
      <c r="B19" s="98"/>
      <c r="C19" s="98"/>
      <c r="D19" s="98"/>
      <c r="E19" s="98"/>
      <c r="F19" s="197">
        <v>0</v>
      </c>
      <c r="G19" s="198"/>
      <c r="H19" s="199">
        <v>0</v>
      </c>
      <c r="I19" s="200"/>
      <c r="J19" s="178">
        <v>0</v>
      </c>
      <c r="K19" s="155">
        <f t="shared" ref="K19:K22" si="2">ROUND(IFERROR(H19/(J19*F19),0),5)</f>
        <v>0</v>
      </c>
      <c r="L19" s="156">
        <v>0</v>
      </c>
      <c r="M19" s="152">
        <f t="shared" ref="M19:M22" si="3">K19*L19</f>
        <v>0</v>
      </c>
      <c r="N19" s="102"/>
    </row>
    <row r="20" spans="1:14" s="101" customFormat="1" ht="24.95" customHeight="1" x14ac:dyDescent="0.2">
      <c r="B20" s="98"/>
      <c r="C20" s="98"/>
      <c r="D20" s="98"/>
      <c r="E20" s="98"/>
      <c r="F20" s="197">
        <v>0</v>
      </c>
      <c r="G20" s="198"/>
      <c r="H20" s="199">
        <v>0</v>
      </c>
      <c r="I20" s="200"/>
      <c r="J20" s="178">
        <v>0</v>
      </c>
      <c r="K20" s="155">
        <f t="shared" si="2"/>
        <v>0</v>
      </c>
      <c r="L20" s="156">
        <v>0</v>
      </c>
      <c r="M20" s="152">
        <f t="shared" si="3"/>
        <v>0</v>
      </c>
      <c r="N20" s="102"/>
    </row>
    <row r="21" spans="1:14" s="101" customFormat="1" ht="24.95" customHeight="1" x14ac:dyDescent="0.2">
      <c r="B21" s="98"/>
      <c r="C21" s="98"/>
      <c r="D21" s="98"/>
      <c r="E21" s="98"/>
      <c r="F21" s="197">
        <v>0</v>
      </c>
      <c r="G21" s="198"/>
      <c r="H21" s="199">
        <v>0</v>
      </c>
      <c r="I21" s="200"/>
      <c r="J21" s="178">
        <v>0</v>
      </c>
      <c r="K21" s="155">
        <f t="shared" si="2"/>
        <v>0</v>
      </c>
      <c r="L21" s="156">
        <v>0</v>
      </c>
      <c r="M21" s="152">
        <f t="shared" si="3"/>
        <v>0</v>
      </c>
      <c r="N21" s="102"/>
    </row>
    <row r="22" spans="1:14" s="101" customFormat="1" ht="25.15" customHeight="1" x14ac:dyDescent="0.2">
      <c r="B22" s="98"/>
      <c r="C22" s="98"/>
      <c r="D22" s="98"/>
      <c r="E22" s="98"/>
      <c r="F22" s="197">
        <v>0</v>
      </c>
      <c r="G22" s="198"/>
      <c r="H22" s="199">
        <v>0</v>
      </c>
      <c r="I22" s="200"/>
      <c r="J22" s="178">
        <v>0</v>
      </c>
      <c r="K22" s="155">
        <f t="shared" si="2"/>
        <v>0</v>
      </c>
      <c r="L22" s="156">
        <v>0</v>
      </c>
      <c r="M22" s="152">
        <f t="shared" si="3"/>
        <v>0</v>
      </c>
      <c r="N22" s="102"/>
    </row>
    <row r="23" spans="1:14" s="24" customFormat="1" ht="21.75" customHeight="1" x14ac:dyDescent="0.2">
      <c r="B23" s="194" t="s">
        <v>64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6"/>
      <c r="M23" s="153">
        <f>SUM(M18:M22)</f>
        <v>0</v>
      </c>
    </row>
    <row r="24" spans="1:14" s="24" customFormat="1" ht="18.75" customHeight="1" x14ac:dyDescent="0.2">
      <c r="B24" s="138"/>
      <c r="C24" s="138"/>
      <c r="D24" s="115"/>
      <c r="E24" s="111"/>
      <c r="F24" s="111"/>
      <c r="G24" s="111"/>
      <c r="H24" s="111"/>
      <c r="I24" s="111"/>
      <c r="J24" s="112"/>
      <c r="K24" s="113"/>
      <c r="L24" s="113"/>
      <c r="M24" s="139"/>
    </row>
    <row r="25" spans="1:14" s="24" customFormat="1" ht="18.75" customHeight="1" x14ac:dyDescent="0.2">
      <c r="A25" s="193" t="s">
        <v>36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</row>
    <row r="26" spans="1:14" s="24" customFormat="1" ht="18.75" customHeight="1" x14ac:dyDescent="0.2">
      <c r="B26" s="138"/>
      <c r="C26" s="138"/>
      <c r="D26" s="115"/>
      <c r="E26" s="111"/>
      <c r="F26" s="111"/>
      <c r="G26" s="111"/>
      <c r="H26" s="111"/>
      <c r="I26" s="111"/>
      <c r="J26" s="112"/>
      <c r="K26" s="113"/>
      <c r="L26" s="113"/>
      <c r="M26" s="139"/>
    </row>
    <row r="27" spans="1:14" ht="50.25" customHeight="1" x14ac:dyDescent="0.2">
      <c r="A27" s="192" t="s">
        <v>37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</row>
    <row r="28" spans="1:14" ht="16.5" customHeight="1" x14ac:dyDescent="0.2">
      <c r="A28" s="108" t="s">
        <v>41</v>
      </c>
      <c r="B28" s="89"/>
      <c r="C28" s="89"/>
      <c r="D28" s="79"/>
      <c r="E28" s="80"/>
      <c r="F28" s="80"/>
      <c r="G28" s="80"/>
      <c r="H28" s="81"/>
      <c r="I28" s="29"/>
      <c r="J28" s="29"/>
      <c r="K28" s="82"/>
      <c r="L28" s="83"/>
      <c r="M28" s="29"/>
    </row>
    <row r="29" spans="1:14" ht="16.5" customHeight="1" x14ac:dyDescent="0.2">
      <c r="A29" s="108"/>
      <c r="B29" s="89"/>
      <c r="C29" s="89"/>
      <c r="D29" s="79"/>
      <c r="E29" s="80"/>
      <c r="F29" s="80"/>
      <c r="G29" s="80"/>
      <c r="H29" s="81"/>
      <c r="I29" s="29"/>
      <c r="J29" s="29"/>
      <c r="K29" s="82"/>
      <c r="L29" s="83"/>
      <c r="M29" s="29"/>
    </row>
    <row r="30" spans="1:14" ht="27.75" customHeight="1" x14ac:dyDescent="0.2">
      <c r="A30" s="175" t="s">
        <v>78</v>
      </c>
      <c r="B30" s="176" t="s">
        <v>79</v>
      </c>
      <c r="C30" s="177"/>
      <c r="D30" s="174"/>
      <c r="E30" s="80"/>
      <c r="F30" s="80"/>
      <c r="G30" s="80"/>
      <c r="H30" s="81"/>
      <c r="I30" s="29"/>
      <c r="J30" s="29"/>
      <c r="K30" s="82"/>
      <c r="L30" s="83"/>
      <c r="M30" s="29"/>
    </row>
    <row r="31" spans="1:14" ht="16.5" customHeight="1" x14ac:dyDescent="0.2">
      <c r="A31" s="174"/>
      <c r="B31" s="174"/>
      <c r="C31" s="174"/>
      <c r="D31" s="174"/>
      <c r="E31" s="80"/>
      <c r="F31" s="80"/>
      <c r="G31" s="80"/>
      <c r="H31" s="81"/>
      <c r="I31" s="29"/>
      <c r="J31" s="29"/>
      <c r="K31" s="82"/>
      <c r="L31" s="83"/>
      <c r="M31" s="29"/>
    </row>
    <row r="32" spans="1:14" s="117" customFormat="1" ht="39" customHeight="1" x14ac:dyDescent="0.15">
      <c r="A32" s="116" t="s">
        <v>10</v>
      </c>
      <c r="B32" s="89"/>
      <c r="C32" s="89"/>
      <c r="D32" s="79"/>
      <c r="E32" s="80"/>
      <c r="F32" s="80"/>
      <c r="G32" s="208">
        <f>IF(C30="OUI",PRODUCT(0.15,M13+M23),0)</f>
        <v>0</v>
      </c>
      <c r="H32" s="208"/>
      <c r="I32" s="29"/>
      <c r="J32" s="29"/>
      <c r="K32" s="82"/>
      <c r="L32" s="83"/>
      <c r="M32" s="29"/>
    </row>
    <row r="33" spans="1:12" s="1" customFormat="1" ht="19.5" customHeight="1" thickBot="1" x14ac:dyDescent="0.25">
      <c r="A33" s="21"/>
      <c r="B33" s="73"/>
      <c r="C33" s="73"/>
      <c r="D33" s="73"/>
      <c r="E33" s="73"/>
      <c r="F33" s="94"/>
      <c r="G33" s="94"/>
      <c r="H33" s="94"/>
      <c r="I33" s="94"/>
      <c r="J33" s="94"/>
      <c r="K33" s="94"/>
      <c r="L33" s="94"/>
    </row>
    <row r="34" spans="1:12" x14ac:dyDescent="0.2">
      <c r="A34" s="1"/>
      <c r="B34" s="1"/>
      <c r="C34" s="1"/>
      <c r="D34" s="1"/>
      <c r="E34" s="1"/>
      <c r="F34" s="183"/>
      <c r="G34" s="183"/>
      <c r="H34" s="183"/>
      <c r="I34" s="183"/>
      <c r="J34" s="183"/>
      <c r="K34" s="183"/>
      <c r="L34" s="1"/>
    </row>
    <row r="35" spans="1:12" ht="13.5" customHeight="1" x14ac:dyDescent="0.2"/>
    <row r="43" spans="1:12" x14ac:dyDescent="0.2">
      <c r="B43" s="34"/>
      <c r="C43" s="34"/>
      <c r="D43" s="25"/>
    </row>
    <row r="44" spans="1:12" x14ac:dyDescent="0.2">
      <c r="B44" s="34"/>
      <c r="C44" s="34"/>
      <c r="D44" s="25"/>
    </row>
    <row r="45" spans="1:12" x14ac:dyDescent="0.2">
      <c r="B45" s="34"/>
      <c r="C45" s="34"/>
    </row>
    <row r="46" spans="1:12" x14ac:dyDescent="0.2">
      <c r="B46" s="34"/>
      <c r="C46" s="34"/>
    </row>
    <row r="47" spans="1:12" x14ac:dyDescent="0.2">
      <c r="B47" s="34"/>
      <c r="C47" s="34"/>
    </row>
  </sheetData>
  <sheetProtection formatCells="0" formatColumns="0" formatRows="0" insertRows="0" deleteRows="0"/>
  <mergeCells count="38">
    <mergeCell ref="A4:M4"/>
    <mergeCell ref="B13:L13"/>
    <mergeCell ref="G32:H32"/>
    <mergeCell ref="F17:G17"/>
    <mergeCell ref="H17:I17"/>
    <mergeCell ref="F18:G18"/>
    <mergeCell ref="H18:I18"/>
    <mergeCell ref="F21:G21"/>
    <mergeCell ref="H21:I21"/>
    <mergeCell ref="F22:G22"/>
    <mergeCell ref="H22:I22"/>
    <mergeCell ref="F19:G19"/>
    <mergeCell ref="H19:I19"/>
    <mergeCell ref="H7:I7"/>
    <mergeCell ref="H8:I8"/>
    <mergeCell ref="H9:I9"/>
    <mergeCell ref="H11:I11"/>
    <mergeCell ref="K7:L7"/>
    <mergeCell ref="K8:L8"/>
    <mergeCell ref="K9:L9"/>
    <mergeCell ref="K10:L10"/>
    <mergeCell ref="K11:L11"/>
    <mergeCell ref="A3:C3"/>
    <mergeCell ref="F34:K34"/>
    <mergeCell ref="F7:G7"/>
    <mergeCell ref="F8:G8"/>
    <mergeCell ref="F9:G9"/>
    <mergeCell ref="F10:G10"/>
    <mergeCell ref="F11:G11"/>
    <mergeCell ref="K12:L12"/>
    <mergeCell ref="A27:L27"/>
    <mergeCell ref="A25:M25"/>
    <mergeCell ref="B23:L23"/>
    <mergeCell ref="F20:G20"/>
    <mergeCell ref="H20:I20"/>
    <mergeCell ref="F12:G12"/>
    <mergeCell ref="H12:I12"/>
    <mergeCell ref="H10:I10"/>
  </mergeCells>
  <phoneticPr fontId="0" type="noConversion"/>
  <dataValidations count="3">
    <dataValidation type="list" allowBlank="1" sqref="M6 L5 M16 L15">
      <formula1>#REF!</formula1>
      <formula2>0</formula2>
    </dataValidation>
    <dataValidation type="list" allowBlank="1" showErrorMessage="1" sqref="G2:H2">
      <formula1>$U$2:$U$4</formula1>
      <formula2>0</formula2>
    </dataValidation>
    <dataValidation type="list" allowBlank="1" showInputMessage="1" showErrorMessage="1" sqref="C30">
      <formula1>"OUI,NON"</formula1>
    </dataValidation>
  </dataValidations>
  <printOptions horizontalCentered="1" verticalCentered="1"/>
  <pageMargins left="0.19685039370078741" right="0.19685039370078741" top="0.39370078740157483" bottom="0.59055118110236227" header="0.51181102362204722" footer="0.39370078740157483"/>
  <pageSetup paperSize="9" scale="51" firstPageNumber="0" orientation="landscape" horizontalDpi="300" verticalDpi="300" r:id="rId1"/>
  <headerFooter alignWithMargins="0">
    <oddFooter>&amp;L&amp;A&amp;R&amp;P/&amp;N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view="pageBreakPreview" topLeftCell="A25" zoomScaleSheetLayoutView="100" workbookViewId="0">
      <selection activeCell="D64" sqref="D64"/>
    </sheetView>
  </sheetViews>
  <sheetFormatPr baseColWidth="10" defaultRowHeight="12.75" x14ac:dyDescent="0.2"/>
  <cols>
    <col min="1" max="1" width="2.28515625" style="21" customWidth="1"/>
    <col min="2" max="3" width="26.42578125" style="21" customWidth="1"/>
    <col min="4" max="5" width="22.140625" style="21" customWidth="1"/>
    <col min="6" max="6" width="24.7109375" style="21" customWidth="1"/>
    <col min="7" max="7" width="12.7109375" style="21" customWidth="1"/>
    <col min="8" max="8" width="22.42578125" style="21" customWidth="1"/>
    <col min="9" max="9" width="30.85546875" style="21" hidden="1" customWidth="1"/>
    <col min="10" max="10" width="20.85546875" style="21" customWidth="1"/>
    <col min="11" max="16384" width="11.42578125" style="21"/>
  </cols>
  <sheetData>
    <row r="1" spans="1:19" ht="20.25" customHeight="1" x14ac:dyDescent="0.2">
      <c r="A1" s="118" t="s">
        <v>61</v>
      </c>
      <c r="B1" s="23"/>
      <c r="C1" s="23"/>
      <c r="D1" s="23"/>
      <c r="E1" s="23"/>
      <c r="F1" s="23"/>
      <c r="G1" s="23"/>
      <c r="H1" s="23"/>
      <c r="I1" s="23"/>
      <c r="K1" s="95"/>
    </row>
    <row r="2" spans="1:19" ht="4.5" customHeight="1" x14ac:dyDescent="0.2">
      <c r="A2" s="35"/>
      <c r="J2" s="36"/>
      <c r="K2" s="90"/>
    </row>
    <row r="3" spans="1:19" ht="12.75" hidden="1" customHeight="1" x14ac:dyDescent="0.2">
      <c r="A3" s="37"/>
      <c r="B3" s="38"/>
      <c r="C3" s="38"/>
      <c r="D3" s="38"/>
      <c r="E3" s="38"/>
      <c r="F3" s="38"/>
      <c r="G3" s="38"/>
      <c r="H3" s="39"/>
      <c r="I3" s="30"/>
      <c r="K3" s="90" t="s">
        <v>1</v>
      </c>
    </row>
    <row r="4" spans="1:19" s="8" customFormat="1" ht="36" customHeight="1" x14ac:dyDescent="0.2">
      <c r="A4" s="182" t="s">
        <v>21</v>
      </c>
      <c r="B4" s="182"/>
      <c r="C4" s="182"/>
      <c r="D4" s="10"/>
      <c r="E4" s="10"/>
      <c r="F4" s="10"/>
      <c r="G4" s="10"/>
      <c r="H4" s="10"/>
      <c r="I4" s="131"/>
      <c r="S4" s="1"/>
    </row>
    <row r="5" spans="1:19" ht="42.75" customHeight="1" x14ac:dyDescent="0.2">
      <c r="A5" s="192" t="s">
        <v>63</v>
      </c>
      <c r="B5" s="192"/>
      <c r="C5" s="192"/>
      <c r="D5" s="192"/>
      <c r="E5" s="192"/>
      <c r="F5" s="192"/>
      <c r="G5" s="192"/>
      <c r="H5" s="192"/>
      <c r="I5" s="192"/>
    </row>
    <row r="6" spans="1:19" ht="12" customHeight="1" x14ac:dyDescent="0.2"/>
    <row r="7" spans="1:19" ht="52.5" customHeight="1" x14ac:dyDescent="0.2">
      <c r="A7" s="27"/>
      <c r="B7" s="119" t="s">
        <v>43</v>
      </c>
      <c r="C7" s="119" t="s">
        <v>19</v>
      </c>
      <c r="D7" s="119" t="s">
        <v>11</v>
      </c>
      <c r="E7" s="119" t="s">
        <v>44</v>
      </c>
      <c r="F7" s="76" t="s">
        <v>12</v>
      </c>
      <c r="G7" s="76" t="s">
        <v>13</v>
      </c>
      <c r="H7" s="220" t="s">
        <v>45</v>
      </c>
      <c r="I7" s="221"/>
    </row>
    <row r="8" spans="1:19" s="103" customFormat="1" ht="24.95" customHeight="1" x14ac:dyDescent="0.2">
      <c r="B8" s="120"/>
      <c r="C8" s="120"/>
      <c r="D8" s="120"/>
      <c r="E8" s="120"/>
      <c r="F8" s="157">
        <v>0</v>
      </c>
      <c r="G8" s="158">
        <v>0</v>
      </c>
      <c r="H8" s="218">
        <f>PRODUCT(F8,G8)</f>
        <v>0</v>
      </c>
      <c r="I8" s="219"/>
    </row>
    <row r="9" spans="1:19" s="103" customFormat="1" ht="24.95" customHeight="1" x14ac:dyDescent="0.2">
      <c r="B9" s="120"/>
      <c r="C9" s="120"/>
      <c r="D9" s="120"/>
      <c r="E9" s="120"/>
      <c r="F9" s="157">
        <v>0</v>
      </c>
      <c r="G9" s="158">
        <v>0</v>
      </c>
      <c r="H9" s="218">
        <f t="shared" ref="H9:H17" si="0">F9*G9</f>
        <v>0</v>
      </c>
      <c r="I9" s="219"/>
    </row>
    <row r="10" spans="1:19" s="103" customFormat="1" ht="24.95" customHeight="1" x14ac:dyDescent="0.2">
      <c r="B10" s="121"/>
      <c r="C10" s="123"/>
      <c r="D10" s="121"/>
      <c r="E10" s="135"/>
      <c r="F10" s="157">
        <v>0</v>
      </c>
      <c r="G10" s="158">
        <v>0</v>
      </c>
      <c r="H10" s="218">
        <f t="shared" si="0"/>
        <v>0</v>
      </c>
      <c r="I10" s="219"/>
    </row>
    <row r="11" spans="1:19" s="103" customFormat="1" ht="24.95" customHeight="1" x14ac:dyDescent="0.2">
      <c r="B11" s="120"/>
      <c r="C11" s="120"/>
      <c r="D11" s="120"/>
      <c r="E11" s="120"/>
      <c r="F11" s="157">
        <v>0</v>
      </c>
      <c r="G11" s="158">
        <v>0</v>
      </c>
      <c r="H11" s="218">
        <f t="shared" si="0"/>
        <v>0</v>
      </c>
      <c r="I11" s="219"/>
    </row>
    <row r="12" spans="1:19" s="103" customFormat="1" ht="24.95" customHeight="1" x14ac:dyDescent="0.2">
      <c r="B12" s="120"/>
      <c r="C12" s="120"/>
      <c r="D12" s="120"/>
      <c r="E12" s="120"/>
      <c r="F12" s="157">
        <v>0</v>
      </c>
      <c r="G12" s="158">
        <v>0</v>
      </c>
      <c r="H12" s="218">
        <f t="shared" si="0"/>
        <v>0</v>
      </c>
      <c r="I12" s="219"/>
    </row>
    <row r="13" spans="1:19" s="103" customFormat="1" ht="24.95" customHeight="1" x14ac:dyDescent="0.2">
      <c r="B13" s="120"/>
      <c r="C13" s="120"/>
      <c r="D13" s="120"/>
      <c r="E13" s="120"/>
      <c r="F13" s="157">
        <v>0</v>
      </c>
      <c r="G13" s="158">
        <v>0</v>
      </c>
      <c r="H13" s="218">
        <f t="shared" si="0"/>
        <v>0</v>
      </c>
      <c r="I13" s="219"/>
    </row>
    <row r="14" spans="1:19" s="103" customFormat="1" ht="24.95" customHeight="1" x14ac:dyDescent="0.2">
      <c r="B14" s="120"/>
      <c r="C14" s="120"/>
      <c r="D14" s="120"/>
      <c r="E14" s="120"/>
      <c r="F14" s="157">
        <v>0</v>
      </c>
      <c r="G14" s="158">
        <v>0</v>
      </c>
      <c r="H14" s="218">
        <f t="shared" si="0"/>
        <v>0</v>
      </c>
      <c r="I14" s="219"/>
    </row>
    <row r="15" spans="1:19" s="103" customFormat="1" ht="24.95" customHeight="1" x14ac:dyDescent="0.2">
      <c r="B15" s="120"/>
      <c r="C15" s="120"/>
      <c r="D15" s="120"/>
      <c r="E15" s="120"/>
      <c r="F15" s="157">
        <v>0</v>
      </c>
      <c r="G15" s="158">
        <v>0</v>
      </c>
      <c r="H15" s="218">
        <f t="shared" si="0"/>
        <v>0</v>
      </c>
      <c r="I15" s="219"/>
    </row>
    <row r="16" spans="1:19" s="103" customFormat="1" ht="24.95" customHeight="1" x14ac:dyDescent="0.2">
      <c r="B16" s="120"/>
      <c r="C16" s="120"/>
      <c r="D16" s="120"/>
      <c r="E16" s="120"/>
      <c r="F16" s="157">
        <v>0</v>
      </c>
      <c r="G16" s="158">
        <v>0</v>
      </c>
      <c r="H16" s="218">
        <f t="shared" si="0"/>
        <v>0</v>
      </c>
      <c r="I16" s="219"/>
    </row>
    <row r="17" spans="1:11" s="103" customFormat="1" ht="24.95" customHeight="1" x14ac:dyDescent="0.2">
      <c r="B17" s="120"/>
      <c r="C17" s="120"/>
      <c r="D17" s="120"/>
      <c r="E17" s="120"/>
      <c r="F17" s="157">
        <v>0</v>
      </c>
      <c r="G17" s="158">
        <v>0</v>
      </c>
      <c r="H17" s="218">
        <f t="shared" si="0"/>
        <v>0</v>
      </c>
      <c r="I17" s="219"/>
    </row>
    <row r="18" spans="1:11" ht="18.75" customHeight="1" x14ac:dyDescent="0.2">
      <c r="B18" s="194" t="s">
        <v>42</v>
      </c>
      <c r="C18" s="195"/>
      <c r="D18" s="195"/>
      <c r="E18" s="195"/>
      <c r="F18" s="195"/>
      <c r="G18" s="195"/>
      <c r="H18" s="228">
        <f>SUM(H8:H17)</f>
        <v>0</v>
      </c>
      <c r="I18" s="229"/>
      <c r="K18" s="1"/>
    </row>
    <row r="19" spans="1:11" ht="42.75" customHeight="1" x14ac:dyDescent="0.2">
      <c r="A19" s="192" t="s">
        <v>15</v>
      </c>
      <c r="B19" s="192"/>
      <c r="C19" s="192"/>
      <c r="D19" s="192"/>
      <c r="E19" s="192"/>
      <c r="F19" s="192"/>
      <c r="G19" s="192"/>
      <c r="H19" s="192"/>
      <c r="I19" s="192"/>
    </row>
    <row r="20" spans="1:11" ht="12" customHeight="1" x14ac:dyDescent="0.2"/>
    <row r="21" spans="1:11" ht="62.25" customHeight="1" x14ac:dyDescent="0.2">
      <c r="A21" s="27"/>
      <c r="B21" s="119" t="s">
        <v>16</v>
      </c>
      <c r="C21" s="119" t="s">
        <v>19</v>
      </c>
      <c r="D21" s="140" t="s">
        <v>11</v>
      </c>
      <c r="E21" s="143" t="s">
        <v>44</v>
      </c>
      <c r="F21" s="136" t="s">
        <v>14</v>
      </c>
      <c r="G21" s="222" t="s">
        <v>81</v>
      </c>
      <c r="H21" s="223"/>
      <c r="I21" s="224"/>
    </row>
    <row r="22" spans="1:11" s="103" customFormat="1" ht="24.95" customHeight="1" x14ac:dyDescent="0.2">
      <c r="B22" s="120"/>
      <c r="C22" s="120"/>
      <c r="D22" s="141"/>
      <c r="E22" s="120"/>
      <c r="F22" s="147">
        <v>0</v>
      </c>
      <c r="G22" s="225">
        <v>0</v>
      </c>
      <c r="H22" s="226"/>
      <c r="I22" s="227"/>
    </row>
    <row r="23" spans="1:11" s="103" customFormat="1" ht="24.95" customHeight="1" x14ac:dyDescent="0.2">
      <c r="B23" s="120"/>
      <c r="C23" s="120"/>
      <c r="D23" s="141"/>
      <c r="E23" s="120"/>
      <c r="F23" s="147">
        <v>0</v>
      </c>
      <c r="G23" s="225">
        <v>0</v>
      </c>
      <c r="H23" s="226"/>
      <c r="I23" s="227"/>
    </row>
    <row r="24" spans="1:11" s="103" customFormat="1" ht="24.95" customHeight="1" x14ac:dyDescent="0.2">
      <c r="B24" s="121"/>
      <c r="C24" s="123"/>
      <c r="D24" s="142"/>
      <c r="E24" s="135"/>
      <c r="F24" s="147">
        <v>0</v>
      </c>
      <c r="G24" s="225">
        <v>0</v>
      </c>
      <c r="H24" s="226"/>
      <c r="I24" s="227"/>
    </row>
    <row r="25" spans="1:11" s="103" customFormat="1" ht="24.95" customHeight="1" x14ac:dyDescent="0.2">
      <c r="B25" s="120"/>
      <c r="C25" s="120"/>
      <c r="D25" s="141"/>
      <c r="E25" s="120"/>
      <c r="F25" s="147">
        <v>0</v>
      </c>
      <c r="G25" s="230">
        <v>0</v>
      </c>
      <c r="H25" s="231"/>
      <c r="I25" s="232"/>
    </row>
    <row r="26" spans="1:11" s="103" customFormat="1" ht="24.95" customHeight="1" x14ac:dyDescent="0.2">
      <c r="B26" s="120"/>
      <c r="C26" s="120"/>
      <c r="D26" s="141"/>
      <c r="E26" s="120"/>
      <c r="F26" s="148">
        <v>0</v>
      </c>
      <c r="G26" s="216">
        <v>0</v>
      </c>
      <c r="H26" s="216"/>
      <c r="I26" s="216"/>
    </row>
    <row r="27" spans="1:11" s="103" customFormat="1" ht="24.95" customHeight="1" x14ac:dyDescent="0.2">
      <c r="B27" s="120"/>
      <c r="C27" s="120"/>
      <c r="D27" s="141"/>
      <c r="E27" s="120"/>
      <c r="F27" s="148">
        <v>0</v>
      </c>
      <c r="G27" s="216">
        <v>0</v>
      </c>
      <c r="H27" s="216"/>
      <c r="I27" s="216"/>
    </row>
    <row r="28" spans="1:11" s="103" customFormat="1" ht="24.95" customHeight="1" x14ac:dyDescent="0.2">
      <c r="B28" s="120"/>
      <c r="C28" s="120"/>
      <c r="D28" s="141"/>
      <c r="E28" s="120"/>
      <c r="F28" s="148">
        <v>0</v>
      </c>
      <c r="G28" s="216">
        <v>0</v>
      </c>
      <c r="H28" s="216"/>
      <c r="I28" s="216"/>
    </row>
    <row r="29" spans="1:11" s="103" customFormat="1" ht="24.95" customHeight="1" x14ac:dyDescent="0.2">
      <c r="B29" s="120"/>
      <c r="C29" s="120"/>
      <c r="D29" s="141"/>
      <c r="E29" s="120"/>
      <c r="F29" s="148">
        <v>0</v>
      </c>
      <c r="G29" s="216">
        <v>0</v>
      </c>
      <c r="H29" s="216"/>
      <c r="I29" s="216"/>
    </row>
    <row r="30" spans="1:11" s="103" customFormat="1" ht="24.95" customHeight="1" x14ac:dyDescent="0.2">
      <c r="B30" s="120"/>
      <c r="C30" s="120"/>
      <c r="D30" s="141"/>
      <c r="E30" s="120"/>
      <c r="F30" s="148">
        <v>0</v>
      </c>
      <c r="G30" s="216">
        <v>0</v>
      </c>
      <c r="H30" s="216"/>
      <c r="I30" s="216"/>
    </row>
    <row r="31" spans="1:11" s="103" customFormat="1" ht="24.95" customHeight="1" x14ac:dyDescent="0.2">
      <c r="B31" s="120"/>
      <c r="C31" s="120"/>
      <c r="D31" s="141"/>
      <c r="E31" s="120"/>
      <c r="F31" s="149">
        <v>0</v>
      </c>
      <c r="G31" s="216">
        <v>0</v>
      </c>
      <c r="H31" s="216"/>
      <c r="I31" s="216"/>
    </row>
    <row r="32" spans="1:11" ht="18.75" customHeight="1" x14ac:dyDescent="0.2">
      <c r="B32" s="214" t="s">
        <v>46</v>
      </c>
      <c r="C32" s="215"/>
      <c r="D32" s="215"/>
      <c r="E32" s="215"/>
      <c r="F32" s="163">
        <f xml:space="preserve"> SUM(F22:F31)</f>
        <v>0</v>
      </c>
      <c r="G32" s="217">
        <f>SUM(H22:H31)</f>
        <v>0</v>
      </c>
      <c r="H32" s="217"/>
      <c r="I32" s="217"/>
      <c r="K32" s="1"/>
    </row>
    <row r="33" spans="1:9" s="1" customFormat="1" ht="12.75" customHeight="1" x14ac:dyDescent="0.2">
      <c r="A33" s="40"/>
      <c r="B33" s="41"/>
      <c r="C33" s="41"/>
      <c r="D33" s="41"/>
      <c r="E33" s="41"/>
      <c r="F33" s="21"/>
      <c r="G33" s="21"/>
      <c r="H33" s="21"/>
      <c r="I33" s="21"/>
    </row>
    <row r="34" spans="1:9" s="1" customFormat="1" ht="12.75" customHeight="1" x14ac:dyDescent="0.2">
      <c r="A34" s="40"/>
      <c r="B34" s="41"/>
      <c r="C34" s="41"/>
      <c r="D34" s="41"/>
      <c r="E34" s="41"/>
      <c r="F34" s="21"/>
      <c r="G34" s="21"/>
      <c r="H34" s="21"/>
      <c r="I34" s="21"/>
    </row>
    <row r="35" spans="1:9" s="1" customFormat="1" ht="8.25" customHeight="1" thickBot="1" x14ac:dyDescent="0.25">
      <c r="A35" s="71"/>
      <c r="B35" s="72"/>
      <c r="C35" s="72"/>
      <c r="D35" s="72"/>
      <c r="E35" s="72"/>
      <c r="F35" s="72"/>
      <c r="G35" s="72"/>
      <c r="H35" s="72"/>
      <c r="I35" s="72"/>
    </row>
    <row r="36" spans="1:9" x14ac:dyDescent="0.2">
      <c r="A36" s="42"/>
      <c r="B36" s="42"/>
      <c r="C36" s="42"/>
      <c r="D36" s="17"/>
      <c r="E36" s="17"/>
      <c r="F36" s="43"/>
      <c r="G36" s="43"/>
      <c r="H36" s="17"/>
      <c r="I36" s="17"/>
    </row>
    <row r="37" spans="1:9" x14ac:dyDescent="0.2">
      <c r="A37" s="1"/>
      <c r="B37" s="1"/>
      <c r="C37" s="1"/>
      <c r="D37" s="1"/>
      <c r="E37" s="1"/>
      <c r="F37" s="183"/>
      <c r="G37" s="183"/>
      <c r="H37" s="33"/>
      <c r="I37" s="33"/>
    </row>
    <row r="42" spans="1:9" x14ac:dyDescent="0.2">
      <c r="F42" s="34"/>
    </row>
    <row r="43" spans="1:9" x14ac:dyDescent="0.2">
      <c r="F43" s="34"/>
      <c r="H43" s="25"/>
    </row>
    <row r="44" spans="1:9" x14ac:dyDescent="0.2">
      <c r="F44" s="34"/>
      <c r="H44" s="25"/>
    </row>
    <row r="45" spans="1:9" x14ac:dyDescent="0.2">
      <c r="F45" s="34"/>
    </row>
    <row r="46" spans="1:9" x14ac:dyDescent="0.2">
      <c r="F46" s="34"/>
    </row>
  </sheetData>
  <sheetProtection formatCells="0" formatColumns="0" formatRows="0" insertRows="0" deleteRows="0"/>
  <mergeCells count="30">
    <mergeCell ref="F37:G37"/>
    <mergeCell ref="A19:I19"/>
    <mergeCell ref="G27:I27"/>
    <mergeCell ref="G28:I28"/>
    <mergeCell ref="A4:C4"/>
    <mergeCell ref="A5:I5"/>
    <mergeCell ref="B18:G18"/>
    <mergeCell ref="G21:I21"/>
    <mergeCell ref="G22:I22"/>
    <mergeCell ref="G23:I23"/>
    <mergeCell ref="H17:I17"/>
    <mergeCell ref="H18:I18"/>
    <mergeCell ref="G24:I24"/>
    <mergeCell ref="G25:I25"/>
    <mergeCell ref="G26:I26"/>
    <mergeCell ref="H12:I12"/>
    <mergeCell ref="H13:I13"/>
    <mergeCell ref="H14:I14"/>
    <mergeCell ref="H15:I15"/>
    <mergeCell ref="H16:I16"/>
    <mergeCell ref="H7:I7"/>
    <mergeCell ref="H8:I8"/>
    <mergeCell ref="H9:I9"/>
    <mergeCell ref="H10:I10"/>
    <mergeCell ref="H11:I11"/>
    <mergeCell ref="B32:E32"/>
    <mergeCell ref="G29:I29"/>
    <mergeCell ref="G30:I30"/>
    <mergeCell ref="G31:I31"/>
    <mergeCell ref="G32:I32"/>
  </mergeCells>
  <phoneticPr fontId="0" type="noConversion"/>
  <printOptions horizontalCentered="1" verticalCentered="1"/>
  <pageMargins left="0.19685039370078741" right="0.19685039370078741" top="0.39370078740157483" bottom="0.59055118110236227" header="0.51181102362204722" footer="0.39370078740157483"/>
  <pageSetup paperSize="9" scale="61" firstPageNumber="0" orientation="landscape" horizontalDpi="300" verticalDpi="300" r:id="rId1"/>
  <headerFooter alignWithMargins="0">
    <oddFooter>&amp;L&amp;A&amp;R&amp;P/&amp;N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view="pageBreakPreview" zoomScaleSheetLayoutView="100" workbookViewId="0">
      <selection activeCell="E8" sqref="E8"/>
    </sheetView>
  </sheetViews>
  <sheetFormatPr baseColWidth="10" defaultRowHeight="12.75" x14ac:dyDescent="0.2"/>
  <cols>
    <col min="1" max="1" width="2.42578125" style="44" customWidth="1"/>
    <col min="2" max="3" width="34.28515625" style="44" customWidth="1"/>
    <col min="4" max="4" width="31" style="44" customWidth="1"/>
    <col min="5" max="5" width="32.5703125" style="44" customWidth="1"/>
    <col min="6" max="6" width="28.5703125" style="44" customWidth="1"/>
    <col min="7" max="7" width="36.7109375" style="44" customWidth="1"/>
    <col min="8" max="16384" width="11.42578125" style="44"/>
  </cols>
  <sheetData>
    <row r="1" spans="1:20" ht="21" customHeight="1" x14ac:dyDescent="0.2">
      <c r="A1" s="233" t="s">
        <v>18</v>
      </c>
      <c r="B1" s="233"/>
      <c r="C1" s="233"/>
      <c r="D1" s="233"/>
      <c r="E1" s="233"/>
      <c r="F1" s="233"/>
      <c r="G1" s="233"/>
      <c r="H1" s="45"/>
    </row>
    <row r="2" spans="1:20" ht="4.5" customHeight="1" x14ac:dyDescent="0.2">
      <c r="H2" s="26"/>
      <c r="I2" s="45"/>
      <c r="J2" s="1"/>
    </row>
    <row r="3" spans="1:20" hidden="1" x14ac:dyDescent="0.2">
      <c r="A3" s="234"/>
      <c r="B3" s="234"/>
      <c r="C3" s="234"/>
      <c r="D3" s="234"/>
      <c r="E3" s="234"/>
      <c r="F3" s="234"/>
      <c r="G3" s="234"/>
      <c r="J3" s="1" t="s">
        <v>1</v>
      </c>
    </row>
    <row r="4" spans="1:20" s="8" customFormat="1" ht="36" customHeight="1" x14ac:dyDescent="0.2">
      <c r="A4" s="182" t="s">
        <v>21</v>
      </c>
      <c r="B4" s="182"/>
      <c r="C4" s="182"/>
      <c r="D4" s="10"/>
      <c r="E4" s="10"/>
      <c r="F4" s="10"/>
      <c r="G4" s="10"/>
      <c r="H4" s="10"/>
      <c r="I4" s="10"/>
      <c r="J4" s="131"/>
      <c r="T4" s="1"/>
    </row>
    <row r="5" spans="1:20" s="47" customFormat="1" ht="6.75" customHeight="1" x14ac:dyDescent="0.2">
      <c r="A5" s="46"/>
      <c r="B5" s="48"/>
      <c r="C5" s="48"/>
      <c r="D5" s="48"/>
      <c r="E5" s="48"/>
      <c r="F5" s="49"/>
      <c r="G5" s="49"/>
      <c r="J5" s="1"/>
    </row>
    <row r="6" spans="1:20" ht="12.75" customHeight="1" x14ac:dyDescent="0.2">
      <c r="A6" s="66" t="s">
        <v>17</v>
      </c>
      <c r="B6" s="48"/>
      <c r="C6" s="48"/>
      <c r="D6" s="48"/>
      <c r="E6" s="48"/>
      <c r="F6" s="49"/>
      <c r="G6" s="49"/>
      <c r="J6" s="1"/>
    </row>
    <row r="7" spans="1:20" ht="12.75" customHeight="1" x14ac:dyDescent="0.2">
      <c r="A7" s="74"/>
      <c r="B7" s="48"/>
      <c r="C7" s="48"/>
      <c r="D7" s="75"/>
      <c r="E7" s="75"/>
      <c r="F7" s="49"/>
      <c r="G7" s="49"/>
    </row>
    <row r="8" spans="1:20" ht="75" customHeight="1" x14ac:dyDescent="0.2">
      <c r="A8" s="50"/>
      <c r="B8" s="77" t="s">
        <v>7</v>
      </c>
      <c r="C8" s="77" t="s">
        <v>19</v>
      </c>
      <c r="D8" s="77" t="s">
        <v>47</v>
      </c>
      <c r="E8" s="77" t="s">
        <v>82</v>
      </c>
      <c r="F8" s="77" t="s">
        <v>48</v>
      </c>
      <c r="G8" s="77" t="s">
        <v>49</v>
      </c>
    </row>
    <row r="9" spans="1:20" s="105" customFormat="1" ht="24.95" customHeight="1" x14ac:dyDescent="0.2">
      <c r="A9" s="104"/>
      <c r="B9" s="98"/>
      <c r="C9" s="98"/>
      <c r="D9" s="12"/>
      <c r="E9" s="159">
        <v>0</v>
      </c>
      <c r="F9" s="160"/>
      <c r="G9" s="154">
        <f xml:space="preserve"> PRODUCT(E9,F9)</f>
        <v>0</v>
      </c>
    </row>
    <row r="10" spans="1:20" s="105" customFormat="1" ht="24.95" customHeight="1" x14ac:dyDescent="0.2">
      <c r="A10" s="104"/>
      <c r="B10" s="98"/>
      <c r="C10" s="98"/>
      <c r="D10" s="12"/>
      <c r="E10" s="159">
        <v>0</v>
      </c>
      <c r="F10" s="160"/>
      <c r="G10" s="154">
        <f t="shared" ref="G10:G17" si="0" xml:space="preserve"> PRODUCT(E10,F10)</f>
        <v>0</v>
      </c>
    </row>
    <row r="11" spans="1:20" s="105" customFormat="1" ht="24.95" customHeight="1" x14ac:dyDescent="0.2">
      <c r="A11" s="104"/>
      <c r="B11" s="98"/>
      <c r="C11" s="98"/>
      <c r="D11" s="12"/>
      <c r="E11" s="159">
        <v>0</v>
      </c>
      <c r="F11" s="160"/>
      <c r="G11" s="154">
        <f t="shared" si="0"/>
        <v>0</v>
      </c>
    </row>
    <row r="12" spans="1:20" s="105" customFormat="1" ht="24.95" customHeight="1" x14ac:dyDescent="0.2">
      <c r="A12" s="104"/>
      <c r="B12" s="98"/>
      <c r="C12" s="98"/>
      <c r="D12" s="12"/>
      <c r="E12" s="159">
        <v>0</v>
      </c>
      <c r="F12" s="160"/>
      <c r="G12" s="154">
        <f t="shared" si="0"/>
        <v>0</v>
      </c>
    </row>
    <row r="13" spans="1:20" s="105" customFormat="1" ht="24.95" customHeight="1" x14ac:dyDescent="0.2">
      <c r="A13" s="104"/>
      <c r="B13" s="98"/>
      <c r="C13" s="98"/>
      <c r="D13" s="12"/>
      <c r="E13" s="159">
        <v>0</v>
      </c>
      <c r="F13" s="160"/>
      <c r="G13" s="154">
        <f t="shared" si="0"/>
        <v>0</v>
      </c>
    </row>
    <row r="14" spans="1:20" s="105" customFormat="1" ht="24.95" customHeight="1" x14ac:dyDescent="0.2">
      <c r="A14" s="104"/>
      <c r="B14" s="98"/>
      <c r="C14" s="98"/>
      <c r="D14" s="12"/>
      <c r="E14" s="159">
        <v>0</v>
      </c>
      <c r="F14" s="160"/>
      <c r="G14" s="154">
        <f t="shared" si="0"/>
        <v>0</v>
      </c>
    </row>
    <row r="15" spans="1:20" s="105" customFormat="1" ht="24.95" customHeight="1" x14ac:dyDescent="0.2">
      <c r="A15" s="104"/>
      <c r="B15" s="98"/>
      <c r="C15" s="98"/>
      <c r="D15" s="12"/>
      <c r="E15" s="159">
        <v>0</v>
      </c>
      <c r="F15" s="160"/>
      <c r="G15" s="154">
        <f t="shared" si="0"/>
        <v>0</v>
      </c>
    </row>
    <row r="16" spans="1:20" s="105" customFormat="1" ht="24.95" customHeight="1" x14ac:dyDescent="0.2">
      <c r="A16" s="104"/>
      <c r="B16" s="98"/>
      <c r="C16" s="98"/>
      <c r="D16" s="12"/>
      <c r="E16" s="159">
        <v>0</v>
      </c>
      <c r="F16" s="160"/>
      <c r="G16" s="154">
        <f t="shared" si="0"/>
        <v>0</v>
      </c>
    </row>
    <row r="17" spans="1:10" s="105" customFormat="1" ht="24.95" customHeight="1" x14ac:dyDescent="0.2">
      <c r="A17" s="104"/>
      <c r="B17" s="98"/>
      <c r="C17" s="98"/>
      <c r="D17" s="12"/>
      <c r="E17" s="159">
        <v>0</v>
      </c>
      <c r="F17" s="160"/>
      <c r="G17" s="154">
        <f t="shared" si="0"/>
        <v>0</v>
      </c>
    </row>
    <row r="18" spans="1:10" ht="24.95" customHeight="1" x14ac:dyDescent="0.2">
      <c r="A18" s="51"/>
      <c r="B18" s="205" t="s">
        <v>50</v>
      </c>
      <c r="C18" s="206"/>
      <c r="D18" s="206"/>
      <c r="E18" s="206"/>
      <c r="F18" s="207"/>
      <c r="G18" s="161">
        <f>SUM(G9:G17)</f>
        <v>0</v>
      </c>
      <c r="I18" s="1"/>
    </row>
    <row r="19" spans="1:10" s="1" customFormat="1" ht="12.75" customHeight="1" x14ac:dyDescent="0.2">
      <c r="A19" s="31"/>
      <c r="B19" s="44"/>
      <c r="C19" s="44"/>
      <c r="D19" s="44"/>
      <c r="E19" s="44"/>
      <c r="F19" s="44"/>
      <c r="G19" s="44"/>
    </row>
    <row r="20" spans="1:10" x14ac:dyDescent="0.2">
      <c r="A20" s="1"/>
      <c r="B20" s="1"/>
      <c r="C20" s="1"/>
      <c r="D20" s="1"/>
      <c r="E20" s="18"/>
      <c r="F20" s="17"/>
      <c r="G20" s="17"/>
      <c r="H20" s="17"/>
      <c r="I20" s="17"/>
      <c r="J20" s="45"/>
    </row>
    <row r="26" spans="1:10" x14ac:dyDescent="0.2">
      <c r="B26" s="34"/>
      <c r="C26" s="34"/>
    </row>
    <row r="27" spans="1:10" x14ac:dyDescent="0.2">
      <c r="B27" s="34"/>
      <c r="C27" s="34"/>
    </row>
    <row r="28" spans="1:10" x14ac:dyDescent="0.2">
      <c r="B28" s="34"/>
      <c r="C28" s="34"/>
    </row>
    <row r="29" spans="1:10" x14ac:dyDescent="0.2">
      <c r="B29" s="34"/>
      <c r="C29" s="34"/>
    </row>
  </sheetData>
  <sheetProtection formatCells="0" formatColumns="0" formatRows="0" insertRows="0" deleteRows="0"/>
  <mergeCells count="4">
    <mergeCell ref="A1:G1"/>
    <mergeCell ref="A3:G3"/>
    <mergeCell ref="A4:C4"/>
    <mergeCell ref="B18:F18"/>
  </mergeCells>
  <phoneticPr fontId="0" type="noConversion"/>
  <pageMargins left="0.70866141732283472" right="0.70866141732283472" top="0.74803149606299213" bottom="0.74803149606299213" header="0.51181102362204722" footer="0.31496062992125984"/>
  <pageSetup paperSize="9" scale="49" firstPageNumber="0" orientation="landscape" horizontalDpi="300" verticalDpi="300" r:id="rId1"/>
  <headerFooter alignWithMargins="0">
    <oddFooter>&amp;L&amp;A&amp;R&amp;P/&amp;N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0"/>
  <sheetViews>
    <sheetView showGridLines="0" view="pageBreakPreview" zoomScaleSheetLayoutView="100" workbookViewId="0">
      <selection activeCell="G23" sqref="G23"/>
    </sheetView>
  </sheetViews>
  <sheetFormatPr baseColWidth="10" defaultRowHeight="12.75" x14ac:dyDescent="0.2"/>
  <cols>
    <col min="1" max="1" width="2.5703125" style="52" customWidth="1"/>
    <col min="2" max="2" width="24.5703125" style="52" customWidth="1"/>
    <col min="3" max="3" width="15.7109375" style="52" customWidth="1"/>
    <col min="4" max="4" width="13.5703125" style="52" customWidth="1"/>
    <col min="5" max="5" width="24" style="52" customWidth="1"/>
    <col min="6" max="6" width="27.5703125" style="52" customWidth="1"/>
    <col min="7" max="7" width="19.85546875" style="52" customWidth="1"/>
    <col min="8" max="8" width="5.28515625" style="52" customWidth="1"/>
    <col min="9" max="9" width="0.85546875" style="52" customWidth="1"/>
    <col min="10" max="16384" width="11.42578125" style="52"/>
  </cols>
  <sheetData>
    <row r="1" spans="1:16384" ht="24" customHeight="1" x14ac:dyDescent="0.2">
      <c r="A1" s="22" t="s">
        <v>60</v>
      </c>
      <c r="B1" s="23"/>
      <c r="C1" s="23"/>
      <c r="D1" s="23"/>
      <c r="E1" s="23"/>
      <c r="F1" s="53"/>
      <c r="G1" s="53"/>
      <c r="K1" s="96"/>
    </row>
    <row r="2" spans="1:16384" ht="4.5" customHeight="1" x14ac:dyDescent="0.2">
      <c r="A2" s="100"/>
      <c r="B2" s="21"/>
      <c r="C2" s="21"/>
      <c r="D2" s="21"/>
      <c r="E2" s="21"/>
      <c r="K2" s="97"/>
    </row>
    <row r="3" spans="1:16384" hidden="1" x14ac:dyDescent="0.2">
      <c r="A3" s="54"/>
      <c r="B3" s="55"/>
      <c r="C3" s="55"/>
      <c r="D3" s="55"/>
      <c r="E3" s="55"/>
      <c r="F3" s="55"/>
      <c r="G3" s="55"/>
      <c r="H3" s="56"/>
      <c r="I3" s="56"/>
      <c r="K3" s="97" t="s">
        <v>1</v>
      </c>
    </row>
    <row r="4" spans="1:16384" s="8" customFormat="1" ht="36" customHeight="1" x14ac:dyDescent="0.2">
      <c r="A4" s="182" t="s">
        <v>21</v>
      </c>
      <c r="B4" s="182"/>
      <c r="C4" s="182"/>
      <c r="D4" s="10"/>
      <c r="E4" s="10"/>
      <c r="F4" s="10"/>
      <c r="G4" s="10"/>
      <c r="H4" s="131"/>
      <c r="R4" s="1"/>
    </row>
    <row r="5" spans="1:16384" s="58" customFormat="1" ht="0.75" customHeight="1" x14ac:dyDescent="0.2">
      <c r="A5" s="70"/>
      <c r="B5" s="67"/>
      <c r="C5" s="67"/>
      <c r="D5" s="67"/>
      <c r="E5" s="67"/>
      <c r="F5" s="32"/>
      <c r="G5" s="57"/>
      <c r="K5" s="97"/>
    </row>
    <row r="6" spans="1:16384" s="58" customFormat="1" ht="0.75" customHeight="1" x14ac:dyDescent="0.2">
      <c r="A6" s="70"/>
      <c r="B6" s="67"/>
      <c r="C6" s="67"/>
      <c r="D6" s="67"/>
      <c r="E6" s="67"/>
      <c r="F6" s="32"/>
      <c r="G6" s="57"/>
      <c r="K6" s="97"/>
    </row>
    <row r="7" spans="1:16384" s="58" customFormat="1" ht="23.25" customHeight="1" x14ac:dyDescent="0.15">
      <c r="A7" s="240" t="s">
        <v>54</v>
      </c>
      <c r="B7" s="241"/>
      <c r="C7" s="241"/>
      <c r="D7" s="241"/>
      <c r="E7" s="241"/>
      <c r="F7" s="241"/>
      <c r="G7" s="241"/>
      <c r="H7" s="238"/>
      <c r="I7" s="239"/>
      <c r="J7" s="239"/>
      <c r="K7" s="239"/>
      <c r="L7" s="239"/>
      <c r="M7" s="239"/>
      <c r="N7" s="239"/>
      <c r="O7" s="238"/>
      <c r="P7" s="239"/>
      <c r="Q7" s="239"/>
      <c r="R7" s="239"/>
      <c r="S7" s="239"/>
      <c r="T7" s="239"/>
      <c r="U7" s="239"/>
      <c r="V7" s="238"/>
      <c r="W7" s="239"/>
      <c r="X7" s="239"/>
      <c r="Y7" s="239"/>
      <c r="Z7" s="239"/>
      <c r="AA7" s="239"/>
      <c r="AB7" s="239"/>
      <c r="AC7" s="238"/>
      <c r="AD7" s="239"/>
      <c r="AE7" s="239"/>
      <c r="AF7" s="239"/>
      <c r="AG7" s="239"/>
      <c r="AH7" s="239"/>
      <c r="AI7" s="239"/>
      <c r="AJ7" s="238"/>
      <c r="AK7" s="239"/>
      <c r="AL7" s="239"/>
      <c r="AM7" s="239"/>
      <c r="AN7" s="239"/>
      <c r="AO7" s="239"/>
      <c r="AP7" s="239"/>
      <c r="AQ7" s="238"/>
      <c r="AR7" s="239"/>
      <c r="AS7" s="239"/>
      <c r="AT7" s="239"/>
      <c r="AU7" s="239"/>
      <c r="AV7" s="239"/>
      <c r="AW7" s="239"/>
      <c r="AX7" s="238"/>
      <c r="AY7" s="239"/>
      <c r="AZ7" s="239"/>
      <c r="BA7" s="239"/>
      <c r="BB7" s="239"/>
      <c r="BC7" s="239"/>
      <c r="BD7" s="239"/>
      <c r="BE7" s="238"/>
      <c r="BF7" s="239"/>
      <c r="BG7" s="239"/>
      <c r="BH7" s="239"/>
      <c r="BI7" s="239"/>
      <c r="BJ7" s="239"/>
      <c r="BK7" s="239"/>
      <c r="BL7" s="238"/>
      <c r="BM7" s="239"/>
      <c r="BN7" s="239"/>
      <c r="BO7" s="239"/>
      <c r="BP7" s="239"/>
      <c r="BQ7" s="239"/>
      <c r="BR7" s="239"/>
      <c r="BS7" s="238"/>
      <c r="BT7" s="239"/>
      <c r="BU7" s="239"/>
      <c r="BV7" s="239"/>
      <c r="BW7" s="239"/>
      <c r="BX7" s="239"/>
      <c r="BY7" s="239"/>
      <c r="BZ7" s="238"/>
      <c r="CA7" s="239"/>
      <c r="CB7" s="239"/>
      <c r="CC7" s="239"/>
      <c r="CD7" s="239"/>
      <c r="CE7" s="239"/>
      <c r="CF7" s="239"/>
      <c r="CG7" s="238"/>
      <c r="CH7" s="239"/>
      <c r="CI7" s="239"/>
      <c r="CJ7" s="239"/>
      <c r="CK7" s="239"/>
      <c r="CL7" s="239"/>
      <c r="CM7" s="239"/>
      <c r="CN7" s="238"/>
      <c r="CO7" s="239"/>
      <c r="CP7" s="239"/>
      <c r="CQ7" s="239"/>
      <c r="CR7" s="239"/>
      <c r="CS7" s="239"/>
      <c r="CT7" s="239"/>
      <c r="CU7" s="238"/>
      <c r="CV7" s="239"/>
      <c r="CW7" s="239"/>
      <c r="CX7" s="239"/>
      <c r="CY7" s="239"/>
      <c r="CZ7" s="239"/>
      <c r="DA7" s="239"/>
      <c r="DB7" s="238"/>
      <c r="DC7" s="239"/>
      <c r="DD7" s="239"/>
      <c r="DE7" s="239"/>
      <c r="DF7" s="239"/>
      <c r="DG7" s="239"/>
      <c r="DH7" s="239"/>
      <c r="DI7" s="238"/>
      <c r="DJ7" s="239"/>
      <c r="DK7" s="239"/>
      <c r="DL7" s="239"/>
      <c r="DM7" s="239"/>
      <c r="DN7" s="239"/>
      <c r="DO7" s="239"/>
      <c r="DP7" s="238"/>
      <c r="DQ7" s="239"/>
      <c r="DR7" s="239"/>
      <c r="DS7" s="239"/>
      <c r="DT7" s="239"/>
      <c r="DU7" s="239"/>
      <c r="DV7" s="239"/>
      <c r="DW7" s="238"/>
      <c r="DX7" s="239"/>
      <c r="DY7" s="239"/>
      <c r="DZ7" s="239"/>
      <c r="EA7" s="239"/>
      <c r="EB7" s="239"/>
      <c r="EC7" s="239"/>
      <c r="ED7" s="238"/>
      <c r="EE7" s="239"/>
      <c r="EF7" s="239"/>
      <c r="EG7" s="239"/>
      <c r="EH7" s="239"/>
      <c r="EI7" s="239"/>
      <c r="EJ7" s="239"/>
      <c r="EK7" s="238"/>
      <c r="EL7" s="239"/>
      <c r="EM7" s="239"/>
      <c r="EN7" s="239"/>
      <c r="EO7" s="239"/>
      <c r="EP7" s="239"/>
      <c r="EQ7" s="239"/>
      <c r="ER7" s="238"/>
      <c r="ES7" s="239"/>
      <c r="ET7" s="239"/>
      <c r="EU7" s="239"/>
      <c r="EV7" s="239"/>
      <c r="EW7" s="239"/>
      <c r="EX7" s="239"/>
      <c r="EY7" s="238"/>
      <c r="EZ7" s="239"/>
      <c r="FA7" s="239"/>
      <c r="FB7" s="239"/>
      <c r="FC7" s="239"/>
      <c r="FD7" s="239"/>
      <c r="FE7" s="239"/>
      <c r="FF7" s="238"/>
      <c r="FG7" s="239"/>
      <c r="FH7" s="239"/>
      <c r="FI7" s="239"/>
      <c r="FJ7" s="239"/>
      <c r="FK7" s="239"/>
      <c r="FL7" s="239"/>
      <c r="FM7" s="238"/>
      <c r="FN7" s="239"/>
      <c r="FO7" s="239"/>
      <c r="FP7" s="239"/>
      <c r="FQ7" s="239"/>
      <c r="FR7" s="239"/>
      <c r="FS7" s="239"/>
      <c r="FT7" s="238"/>
      <c r="FU7" s="239"/>
      <c r="FV7" s="239"/>
      <c r="FW7" s="239"/>
      <c r="FX7" s="239"/>
      <c r="FY7" s="239"/>
      <c r="FZ7" s="239"/>
      <c r="GA7" s="238"/>
      <c r="GB7" s="239"/>
      <c r="GC7" s="239"/>
      <c r="GD7" s="239"/>
      <c r="GE7" s="239"/>
      <c r="GF7" s="239"/>
      <c r="GG7" s="239"/>
      <c r="GH7" s="238"/>
      <c r="GI7" s="239"/>
      <c r="GJ7" s="239"/>
      <c r="GK7" s="239"/>
      <c r="GL7" s="239"/>
      <c r="GM7" s="239"/>
      <c r="GN7" s="239"/>
      <c r="GO7" s="238"/>
      <c r="GP7" s="239"/>
      <c r="GQ7" s="239"/>
      <c r="GR7" s="239"/>
      <c r="GS7" s="239"/>
      <c r="GT7" s="239"/>
      <c r="GU7" s="239"/>
      <c r="GV7" s="238"/>
      <c r="GW7" s="239"/>
      <c r="GX7" s="239"/>
      <c r="GY7" s="239"/>
      <c r="GZ7" s="239"/>
      <c r="HA7" s="239"/>
      <c r="HB7" s="239"/>
      <c r="HC7" s="238"/>
      <c r="HD7" s="239"/>
      <c r="HE7" s="239"/>
      <c r="HF7" s="239"/>
      <c r="HG7" s="239"/>
      <c r="HH7" s="239"/>
      <c r="HI7" s="239"/>
      <c r="HJ7" s="238"/>
      <c r="HK7" s="239"/>
      <c r="HL7" s="239"/>
      <c r="HM7" s="239"/>
      <c r="HN7" s="239"/>
      <c r="HO7" s="239"/>
      <c r="HP7" s="239"/>
      <c r="HQ7" s="238"/>
      <c r="HR7" s="239"/>
      <c r="HS7" s="239"/>
      <c r="HT7" s="239"/>
      <c r="HU7" s="239"/>
      <c r="HV7" s="239"/>
      <c r="HW7" s="239"/>
      <c r="HX7" s="238"/>
      <c r="HY7" s="239"/>
      <c r="HZ7" s="239"/>
      <c r="IA7" s="239"/>
      <c r="IB7" s="239"/>
      <c r="IC7" s="239"/>
      <c r="ID7" s="239"/>
      <c r="IE7" s="238"/>
      <c r="IF7" s="239"/>
      <c r="IG7" s="239"/>
      <c r="IH7" s="239"/>
      <c r="II7" s="239"/>
      <c r="IJ7" s="239"/>
      <c r="IK7" s="239"/>
      <c r="IL7" s="238"/>
      <c r="IM7" s="239"/>
      <c r="IN7" s="239"/>
      <c r="IO7" s="239"/>
      <c r="IP7" s="239"/>
      <c r="IQ7" s="239"/>
      <c r="IR7" s="239"/>
      <c r="IS7" s="238"/>
      <c r="IT7" s="239"/>
      <c r="IU7" s="239"/>
      <c r="IV7" s="239"/>
      <c r="IW7" s="239"/>
      <c r="IX7" s="239"/>
      <c r="IY7" s="239"/>
      <c r="IZ7" s="238"/>
      <c r="JA7" s="239"/>
      <c r="JB7" s="239"/>
      <c r="JC7" s="239"/>
      <c r="JD7" s="239"/>
      <c r="JE7" s="239"/>
      <c r="JF7" s="239"/>
      <c r="JG7" s="238"/>
      <c r="JH7" s="239"/>
      <c r="JI7" s="239"/>
      <c r="JJ7" s="239"/>
      <c r="JK7" s="239"/>
      <c r="JL7" s="239"/>
      <c r="JM7" s="239"/>
      <c r="JN7" s="238"/>
      <c r="JO7" s="239"/>
      <c r="JP7" s="239"/>
      <c r="JQ7" s="239"/>
      <c r="JR7" s="239"/>
      <c r="JS7" s="239"/>
      <c r="JT7" s="239"/>
      <c r="JU7" s="238"/>
      <c r="JV7" s="239"/>
      <c r="JW7" s="239"/>
      <c r="JX7" s="239"/>
      <c r="JY7" s="239"/>
      <c r="JZ7" s="239"/>
      <c r="KA7" s="239"/>
      <c r="KB7" s="238"/>
      <c r="KC7" s="239"/>
      <c r="KD7" s="239"/>
      <c r="KE7" s="239"/>
      <c r="KF7" s="239"/>
      <c r="KG7" s="239"/>
      <c r="KH7" s="239"/>
      <c r="KI7" s="238"/>
      <c r="KJ7" s="239"/>
      <c r="KK7" s="239"/>
      <c r="KL7" s="239"/>
      <c r="KM7" s="239"/>
      <c r="KN7" s="239"/>
      <c r="KO7" s="239"/>
      <c r="KP7" s="238"/>
      <c r="KQ7" s="239"/>
      <c r="KR7" s="239"/>
      <c r="KS7" s="239"/>
      <c r="KT7" s="239"/>
      <c r="KU7" s="239"/>
      <c r="KV7" s="239"/>
      <c r="KW7" s="238"/>
      <c r="KX7" s="239"/>
      <c r="KY7" s="239"/>
      <c r="KZ7" s="239"/>
      <c r="LA7" s="239"/>
      <c r="LB7" s="239"/>
      <c r="LC7" s="239"/>
      <c r="LD7" s="238"/>
      <c r="LE7" s="239"/>
      <c r="LF7" s="239"/>
      <c r="LG7" s="239"/>
      <c r="LH7" s="239"/>
      <c r="LI7" s="239"/>
      <c r="LJ7" s="239"/>
      <c r="LK7" s="238"/>
      <c r="LL7" s="239"/>
      <c r="LM7" s="239"/>
      <c r="LN7" s="239"/>
      <c r="LO7" s="239"/>
      <c r="LP7" s="239"/>
      <c r="LQ7" s="239"/>
      <c r="LR7" s="238"/>
      <c r="LS7" s="239"/>
      <c r="LT7" s="239"/>
      <c r="LU7" s="239"/>
      <c r="LV7" s="239"/>
      <c r="LW7" s="239"/>
      <c r="LX7" s="239"/>
      <c r="LY7" s="238"/>
      <c r="LZ7" s="239"/>
      <c r="MA7" s="239"/>
      <c r="MB7" s="239"/>
      <c r="MC7" s="239"/>
      <c r="MD7" s="239"/>
      <c r="ME7" s="239"/>
      <c r="MF7" s="238"/>
      <c r="MG7" s="239"/>
      <c r="MH7" s="239"/>
      <c r="MI7" s="239"/>
      <c r="MJ7" s="239"/>
      <c r="MK7" s="239"/>
      <c r="ML7" s="239"/>
      <c r="MM7" s="238"/>
      <c r="MN7" s="239"/>
      <c r="MO7" s="239"/>
      <c r="MP7" s="239"/>
      <c r="MQ7" s="239"/>
      <c r="MR7" s="239"/>
      <c r="MS7" s="239"/>
      <c r="MT7" s="238"/>
      <c r="MU7" s="239"/>
      <c r="MV7" s="239"/>
      <c r="MW7" s="239"/>
      <c r="MX7" s="239"/>
      <c r="MY7" s="239"/>
      <c r="MZ7" s="239"/>
      <c r="NA7" s="238"/>
      <c r="NB7" s="239"/>
      <c r="NC7" s="239"/>
      <c r="ND7" s="239"/>
      <c r="NE7" s="239"/>
      <c r="NF7" s="239"/>
      <c r="NG7" s="239"/>
      <c r="NH7" s="238"/>
      <c r="NI7" s="239"/>
      <c r="NJ7" s="239"/>
      <c r="NK7" s="239"/>
      <c r="NL7" s="239"/>
      <c r="NM7" s="239"/>
      <c r="NN7" s="239"/>
      <c r="NO7" s="238"/>
      <c r="NP7" s="239"/>
      <c r="NQ7" s="239"/>
      <c r="NR7" s="239"/>
      <c r="NS7" s="239"/>
      <c r="NT7" s="239"/>
      <c r="NU7" s="239"/>
      <c r="NV7" s="238"/>
      <c r="NW7" s="239"/>
      <c r="NX7" s="239"/>
      <c r="NY7" s="239"/>
      <c r="NZ7" s="239"/>
      <c r="OA7" s="239"/>
      <c r="OB7" s="239"/>
      <c r="OC7" s="238"/>
      <c r="OD7" s="239"/>
      <c r="OE7" s="239"/>
      <c r="OF7" s="239"/>
      <c r="OG7" s="239"/>
      <c r="OH7" s="239"/>
      <c r="OI7" s="239"/>
      <c r="OJ7" s="238"/>
      <c r="OK7" s="239"/>
      <c r="OL7" s="239"/>
      <c r="OM7" s="239"/>
      <c r="ON7" s="239"/>
      <c r="OO7" s="239"/>
      <c r="OP7" s="239"/>
      <c r="OQ7" s="238"/>
      <c r="OR7" s="239"/>
      <c r="OS7" s="239"/>
      <c r="OT7" s="239"/>
      <c r="OU7" s="239"/>
      <c r="OV7" s="239"/>
      <c r="OW7" s="239"/>
      <c r="OX7" s="238"/>
      <c r="OY7" s="239"/>
      <c r="OZ7" s="239"/>
      <c r="PA7" s="239"/>
      <c r="PB7" s="239"/>
      <c r="PC7" s="239"/>
      <c r="PD7" s="239"/>
      <c r="PE7" s="238"/>
      <c r="PF7" s="239"/>
      <c r="PG7" s="239"/>
      <c r="PH7" s="239"/>
      <c r="PI7" s="239"/>
      <c r="PJ7" s="239"/>
      <c r="PK7" s="239"/>
      <c r="PL7" s="238"/>
      <c r="PM7" s="239"/>
      <c r="PN7" s="239"/>
      <c r="PO7" s="239"/>
      <c r="PP7" s="239"/>
      <c r="PQ7" s="239"/>
      <c r="PR7" s="239"/>
      <c r="PS7" s="238"/>
      <c r="PT7" s="239"/>
      <c r="PU7" s="239"/>
      <c r="PV7" s="239"/>
      <c r="PW7" s="239"/>
      <c r="PX7" s="239"/>
      <c r="PY7" s="239"/>
      <c r="PZ7" s="238"/>
      <c r="QA7" s="239"/>
      <c r="QB7" s="239"/>
      <c r="QC7" s="239"/>
      <c r="QD7" s="239"/>
      <c r="QE7" s="239"/>
      <c r="QF7" s="239"/>
      <c r="QG7" s="238"/>
      <c r="QH7" s="239"/>
      <c r="QI7" s="239"/>
      <c r="QJ7" s="239"/>
      <c r="QK7" s="239"/>
      <c r="QL7" s="239"/>
      <c r="QM7" s="239"/>
      <c r="QN7" s="238"/>
      <c r="QO7" s="239"/>
      <c r="QP7" s="239"/>
      <c r="QQ7" s="239"/>
      <c r="QR7" s="239"/>
      <c r="QS7" s="239"/>
      <c r="QT7" s="239"/>
      <c r="QU7" s="238"/>
      <c r="QV7" s="239"/>
      <c r="QW7" s="239"/>
      <c r="QX7" s="239"/>
      <c r="QY7" s="239"/>
      <c r="QZ7" s="239"/>
      <c r="RA7" s="239"/>
      <c r="RB7" s="238"/>
      <c r="RC7" s="239"/>
      <c r="RD7" s="239"/>
      <c r="RE7" s="239"/>
      <c r="RF7" s="239"/>
      <c r="RG7" s="239"/>
      <c r="RH7" s="239"/>
      <c r="RI7" s="238"/>
      <c r="RJ7" s="239"/>
      <c r="RK7" s="239"/>
      <c r="RL7" s="239"/>
      <c r="RM7" s="239"/>
      <c r="RN7" s="239"/>
      <c r="RO7" s="239"/>
      <c r="RP7" s="238"/>
      <c r="RQ7" s="239"/>
      <c r="RR7" s="239"/>
      <c r="RS7" s="239"/>
      <c r="RT7" s="239"/>
      <c r="RU7" s="239"/>
      <c r="RV7" s="239"/>
      <c r="RW7" s="238"/>
      <c r="RX7" s="239"/>
      <c r="RY7" s="239"/>
      <c r="RZ7" s="239"/>
      <c r="SA7" s="239"/>
      <c r="SB7" s="239"/>
      <c r="SC7" s="239"/>
      <c r="SD7" s="238"/>
      <c r="SE7" s="239"/>
      <c r="SF7" s="239"/>
      <c r="SG7" s="239"/>
      <c r="SH7" s="239"/>
      <c r="SI7" s="239"/>
      <c r="SJ7" s="239"/>
      <c r="SK7" s="238"/>
      <c r="SL7" s="239"/>
      <c r="SM7" s="239"/>
      <c r="SN7" s="239"/>
      <c r="SO7" s="239"/>
      <c r="SP7" s="239"/>
      <c r="SQ7" s="239"/>
      <c r="SR7" s="238"/>
      <c r="SS7" s="239"/>
      <c r="ST7" s="239"/>
      <c r="SU7" s="239"/>
      <c r="SV7" s="239"/>
      <c r="SW7" s="239"/>
      <c r="SX7" s="239"/>
      <c r="SY7" s="238"/>
      <c r="SZ7" s="239"/>
      <c r="TA7" s="239"/>
      <c r="TB7" s="239"/>
      <c r="TC7" s="239"/>
      <c r="TD7" s="239"/>
      <c r="TE7" s="239"/>
      <c r="TF7" s="238"/>
      <c r="TG7" s="239"/>
      <c r="TH7" s="239"/>
      <c r="TI7" s="239"/>
      <c r="TJ7" s="239"/>
      <c r="TK7" s="239"/>
      <c r="TL7" s="239"/>
      <c r="TM7" s="238"/>
      <c r="TN7" s="239"/>
      <c r="TO7" s="239"/>
      <c r="TP7" s="239"/>
      <c r="TQ7" s="239"/>
      <c r="TR7" s="239"/>
      <c r="TS7" s="239"/>
      <c r="TT7" s="238"/>
      <c r="TU7" s="239"/>
      <c r="TV7" s="239"/>
      <c r="TW7" s="239"/>
      <c r="TX7" s="239"/>
      <c r="TY7" s="239"/>
      <c r="TZ7" s="239"/>
      <c r="UA7" s="238"/>
      <c r="UB7" s="239"/>
      <c r="UC7" s="239"/>
      <c r="UD7" s="239"/>
      <c r="UE7" s="239"/>
      <c r="UF7" s="239"/>
      <c r="UG7" s="239"/>
      <c r="UH7" s="238"/>
      <c r="UI7" s="239"/>
      <c r="UJ7" s="239"/>
      <c r="UK7" s="239"/>
      <c r="UL7" s="239"/>
      <c r="UM7" s="239"/>
      <c r="UN7" s="239"/>
      <c r="UO7" s="238"/>
      <c r="UP7" s="239"/>
      <c r="UQ7" s="239"/>
      <c r="UR7" s="239"/>
      <c r="US7" s="239"/>
      <c r="UT7" s="239"/>
      <c r="UU7" s="239"/>
      <c r="UV7" s="238"/>
      <c r="UW7" s="239"/>
      <c r="UX7" s="239"/>
      <c r="UY7" s="239"/>
      <c r="UZ7" s="239"/>
      <c r="VA7" s="239"/>
      <c r="VB7" s="239"/>
      <c r="VC7" s="238"/>
      <c r="VD7" s="239"/>
      <c r="VE7" s="239"/>
      <c r="VF7" s="239"/>
      <c r="VG7" s="239"/>
      <c r="VH7" s="239"/>
      <c r="VI7" s="239"/>
      <c r="VJ7" s="238"/>
      <c r="VK7" s="239"/>
      <c r="VL7" s="239"/>
      <c r="VM7" s="239"/>
      <c r="VN7" s="239"/>
      <c r="VO7" s="239"/>
      <c r="VP7" s="239"/>
      <c r="VQ7" s="238"/>
      <c r="VR7" s="239"/>
      <c r="VS7" s="239"/>
      <c r="VT7" s="239"/>
      <c r="VU7" s="239"/>
      <c r="VV7" s="239"/>
      <c r="VW7" s="239"/>
      <c r="VX7" s="238"/>
      <c r="VY7" s="239"/>
      <c r="VZ7" s="239"/>
      <c r="WA7" s="239"/>
      <c r="WB7" s="239"/>
      <c r="WC7" s="239"/>
      <c r="WD7" s="239"/>
      <c r="WE7" s="238"/>
      <c r="WF7" s="239"/>
      <c r="WG7" s="239"/>
      <c r="WH7" s="239"/>
      <c r="WI7" s="239"/>
      <c r="WJ7" s="239"/>
      <c r="WK7" s="239"/>
      <c r="WL7" s="238"/>
      <c r="WM7" s="239"/>
      <c r="WN7" s="239"/>
      <c r="WO7" s="239"/>
      <c r="WP7" s="239"/>
      <c r="WQ7" s="239"/>
      <c r="WR7" s="239"/>
      <c r="WS7" s="238"/>
      <c r="WT7" s="239"/>
      <c r="WU7" s="239"/>
      <c r="WV7" s="239"/>
      <c r="WW7" s="239"/>
      <c r="WX7" s="239"/>
      <c r="WY7" s="239"/>
      <c r="WZ7" s="238"/>
      <c r="XA7" s="239"/>
      <c r="XB7" s="239"/>
      <c r="XC7" s="239"/>
      <c r="XD7" s="239"/>
      <c r="XE7" s="239"/>
      <c r="XF7" s="239"/>
      <c r="XG7" s="238"/>
      <c r="XH7" s="239"/>
      <c r="XI7" s="239"/>
      <c r="XJ7" s="239"/>
      <c r="XK7" s="239"/>
      <c r="XL7" s="239"/>
      <c r="XM7" s="239"/>
      <c r="XN7" s="238"/>
      <c r="XO7" s="239"/>
      <c r="XP7" s="239"/>
      <c r="XQ7" s="239"/>
      <c r="XR7" s="239"/>
      <c r="XS7" s="239"/>
      <c r="XT7" s="239"/>
      <c r="XU7" s="238"/>
      <c r="XV7" s="239"/>
      <c r="XW7" s="239"/>
      <c r="XX7" s="239"/>
      <c r="XY7" s="239"/>
      <c r="XZ7" s="239"/>
      <c r="YA7" s="239"/>
      <c r="YB7" s="238"/>
      <c r="YC7" s="239"/>
      <c r="YD7" s="239"/>
      <c r="YE7" s="239"/>
      <c r="YF7" s="239"/>
      <c r="YG7" s="239"/>
      <c r="YH7" s="239"/>
      <c r="YI7" s="238"/>
      <c r="YJ7" s="239"/>
      <c r="YK7" s="239"/>
      <c r="YL7" s="239"/>
      <c r="YM7" s="239"/>
      <c r="YN7" s="239"/>
      <c r="YO7" s="239"/>
      <c r="YP7" s="238"/>
      <c r="YQ7" s="239"/>
      <c r="YR7" s="239"/>
      <c r="YS7" s="239"/>
      <c r="YT7" s="239"/>
      <c r="YU7" s="239"/>
      <c r="YV7" s="239"/>
      <c r="YW7" s="238"/>
      <c r="YX7" s="239"/>
      <c r="YY7" s="239"/>
      <c r="YZ7" s="239"/>
      <c r="ZA7" s="239"/>
      <c r="ZB7" s="239"/>
      <c r="ZC7" s="239"/>
      <c r="ZD7" s="238"/>
      <c r="ZE7" s="239"/>
      <c r="ZF7" s="239"/>
      <c r="ZG7" s="239"/>
      <c r="ZH7" s="239"/>
      <c r="ZI7" s="239"/>
      <c r="ZJ7" s="239"/>
      <c r="ZK7" s="238"/>
      <c r="ZL7" s="239"/>
      <c r="ZM7" s="239"/>
      <c r="ZN7" s="239"/>
      <c r="ZO7" s="239"/>
      <c r="ZP7" s="239"/>
      <c r="ZQ7" s="239"/>
      <c r="ZR7" s="238"/>
      <c r="ZS7" s="239"/>
      <c r="ZT7" s="239"/>
      <c r="ZU7" s="239"/>
      <c r="ZV7" s="239"/>
      <c r="ZW7" s="239"/>
      <c r="ZX7" s="239"/>
      <c r="ZY7" s="238"/>
      <c r="ZZ7" s="239"/>
      <c r="AAA7" s="239"/>
      <c r="AAB7" s="239"/>
      <c r="AAC7" s="239"/>
      <c r="AAD7" s="239"/>
      <c r="AAE7" s="239"/>
      <c r="AAF7" s="238"/>
      <c r="AAG7" s="239"/>
      <c r="AAH7" s="239"/>
      <c r="AAI7" s="239"/>
      <c r="AAJ7" s="239"/>
      <c r="AAK7" s="239"/>
      <c r="AAL7" s="239"/>
      <c r="AAM7" s="238"/>
      <c r="AAN7" s="239"/>
      <c r="AAO7" s="239"/>
      <c r="AAP7" s="239"/>
      <c r="AAQ7" s="239"/>
      <c r="AAR7" s="239"/>
      <c r="AAS7" s="239"/>
      <c r="AAT7" s="238"/>
      <c r="AAU7" s="239"/>
      <c r="AAV7" s="239"/>
      <c r="AAW7" s="239"/>
      <c r="AAX7" s="239"/>
      <c r="AAY7" s="239"/>
      <c r="AAZ7" s="239"/>
      <c r="ABA7" s="238"/>
      <c r="ABB7" s="239"/>
      <c r="ABC7" s="239"/>
      <c r="ABD7" s="239"/>
      <c r="ABE7" s="239"/>
      <c r="ABF7" s="239"/>
      <c r="ABG7" s="239"/>
      <c r="ABH7" s="238"/>
      <c r="ABI7" s="239"/>
      <c r="ABJ7" s="239"/>
      <c r="ABK7" s="239"/>
      <c r="ABL7" s="239"/>
      <c r="ABM7" s="239"/>
      <c r="ABN7" s="239"/>
      <c r="ABO7" s="238"/>
      <c r="ABP7" s="239"/>
      <c r="ABQ7" s="239"/>
      <c r="ABR7" s="239"/>
      <c r="ABS7" s="239"/>
      <c r="ABT7" s="239"/>
      <c r="ABU7" s="239"/>
      <c r="ABV7" s="238"/>
      <c r="ABW7" s="239"/>
      <c r="ABX7" s="239"/>
      <c r="ABY7" s="239"/>
      <c r="ABZ7" s="239"/>
      <c r="ACA7" s="239"/>
      <c r="ACB7" s="239"/>
      <c r="ACC7" s="238"/>
      <c r="ACD7" s="239"/>
      <c r="ACE7" s="239"/>
      <c r="ACF7" s="239"/>
      <c r="ACG7" s="239"/>
      <c r="ACH7" s="239"/>
      <c r="ACI7" s="239"/>
      <c r="ACJ7" s="238"/>
      <c r="ACK7" s="239"/>
      <c r="ACL7" s="239"/>
      <c r="ACM7" s="239"/>
      <c r="ACN7" s="239"/>
      <c r="ACO7" s="239"/>
      <c r="ACP7" s="239"/>
      <c r="ACQ7" s="238"/>
      <c r="ACR7" s="239"/>
      <c r="ACS7" s="239"/>
      <c r="ACT7" s="239"/>
      <c r="ACU7" s="239"/>
      <c r="ACV7" s="239"/>
      <c r="ACW7" s="239"/>
      <c r="ACX7" s="238"/>
      <c r="ACY7" s="239"/>
      <c r="ACZ7" s="239"/>
      <c r="ADA7" s="239"/>
      <c r="ADB7" s="239"/>
      <c r="ADC7" s="239"/>
      <c r="ADD7" s="239"/>
      <c r="ADE7" s="238"/>
      <c r="ADF7" s="239"/>
      <c r="ADG7" s="239"/>
      <c r="ADH7" s="239"/>
      <c r="ADI7" s="239"/>
      <c r="ADJ7" s="239"/>
      <c r="ADK7" s="239"/>
      <c r="ADL7" s="238"/>
      <c r="ADM7" s="239"/>
      <c r="ADN7" s="239"/>
      <c r="ADO7" s="239"/>
      <c r="ADP7" s="239"/>
      <c r="ADQ7" s="239"/>
      <c r="ADR7" s="239"/>
      <c r="ADS7" s="238"/>
      <c r="ADT7" s="239"/>
      <c r="ADU7" s="239"/>
      <c r="ADV7" s="239"/>
      <c r="ADW7" s="239"/>
      <c r="ADX7" s="239"/>
      <c r="ADY7" s="239"/>
      <c r="ADZ7" s="238"/>
      <c r="AEA7" s="239"/>
      <c r="AEB7" s="239"/>
      <c r="AEC7" s="239"/>
      <c r="AED7" s="239"/>
      <c r="AEE7" s="239"/>
      <c r="AEF7" s="239"/>
      <c r="AEG7" s="238"/>
      <c r="AEH7" s="239"/>
      <c r="AEI7" s="239"/>
      <c r="AEJ7" s="239"/>
      <c r="AEK7" s="239"/>
      <c r="AEL7" s="239"/>
      <c r="AEM7" s="239"/>
      <c r="AEN7" s="238"/>
      <c r="AEO7" s="239"/>
      <c r="AEP7" s="239"/>
      <c r="AEQ7" s="239"/>
      <c r="AER7" s="239"/>
      <c r="AES7" s="239"/>
      <c r="AET7" s="239"/>
      <c r="AEU7" s="238"/>
      <c r="AEV7" s="239"/>
      <c r="AEW7" s="239"/>
      <c r="AEX7" s="239"/>
      <c r="AEY7" s="239"/>
      <c r="AEZ7" s="239"/>
      <c r="AFA7" s="239"/>
      <c r="AFB7" s="238"/>
      <c r="AFC7" s="239"/>
      <c r="AFD7" s="239"/>
      <c r="AFE7" s="239"/>
      <c r="AFF7" s="239"/>
      <c r="AFG7" s="239"/>
      <c r="AFH7" s="239"/>
      <c r="AFI7" s="238"/>
      <c r="AFJ7" s="239"/>
      <c r="AFK7" s="239"/>
      <c r="AFL7" s="239"/>
      <c r="AFM7" s="239"/>
      <c r="AFN7" s="239"/>
      <c r="AFO7" s="239"/>
      <c r="AFP7" s="238"/>
      <c r="AFQ7" s="239"/>
      <c r="AFR7" s="239"/>
      <c r="AFS7" s="239"/>
      <c r="AFT7" s="239"/>
      <c r="AFU7" s="239"/>
      <c r="AFV7" s="239"/>
      <c r="AFW7" s="238"/>
      <c r="AFX7" s="239"/>
      <c r="AFY7" s="239"/>
      <c r="AFZ7" s="239"/>
      <c r="AGA7" s="239"/>
      <c r="AGB7" s="239"/>
      <c r="AGC7" s="239"/>
      <c r="AGD7" s="238"/>
      <c r="AGE7" s="239"/>
      <c r="AGF7" s="239"/>
      <c r="AGG7" s="239"/>
      <c r="AGH7" s="239"/>
      <c r="AGI7" s="239"/>
      <c r="AGJ7" s="239"/>
      <c r="AGK7" s="238"/>
      <c r="AGL7" s="239"/>
      <c r="AGM7" s="239"/>
      <c r="AGN7" s="239"/>
      <c r="AGO7" s="239"/>
      <c r="AGP7" s="239"/>
      <c r="AGQ7" s="239"/>
      <c r="AGR7" s="238"/>
      <c r="AGS7" s="239"/>
      <c r="AGT7" s="239"/>
      <c r="AGU7" s="239"/>
      <c r="AGV7" s="239"/>
      <c r="AGW7" s="239"/>
      <c r="AGX7" s="239"/>
      <c r="AGY7" s="238"/>
      <c r="AGZ7" s="239"/>
      <c r="AHA7" s="239"/>
      <c r="AHB7" s="239"/>
      <c r="AHC7" s="239"/>
      <c r="AHD7" s="239"/>
      <c r="AHE7" s="239"/>
      <c r="AHF7" s="238"/>
      <c r="AHG7" s="239"/>
      <c r="AHH7" s="239"/>
      <c r="AHI7" s="239"/>
      <c r="AHJ7" s="239"/>
      <c r="AHK7" s="239"/>
      <c r="AHL7" s="239"/>
      <c r="AHM7" s="238"/>
      <c r="AHN7" s="239"/>
      <c r="AHO7" s="239"/>
      <c r="AHP7" s="239"/>
      <c r="AHQ7" s="239"/>
      <c r="AHR7" s="239"/>
      <c r="AHS7" s="239"/>
      <c r="AHT7" s="238"/>
      <c r="AHU7" s="239"/>
      <c r="AHV7" s="239"/>
      <c r="AHW7" s="239"/>
      <c r="AHX7" s="239"/>
      <c r="AHY7" s="239"/>
      <c r="AHZ7" s="239"/>
      <c r="AIA7" s="238"/>
      <c r="AIB7" s="239"/>
      <c r="AIC7" s="239"/>
      <c r="AID7" s="239"/>
      <c r="AIE7" s="239"/>
      <c r="AIF7" s="239"/>
      <c r="AIG7" s="239"/>
      <c r="AIH7" s="238"/>
      <c r="AII7" s="239"/>
      <c r="AIJ7" s="239"/>
      <c r="AIK7" s="239"/>
      <c r="AIL7" s="239"/>
      <c r="AIM7" s="239"/>
      <c r="AIN7" s="239"/>
      <c r="AIO7" s="238"/>
      <c r="AIP7" s="239"/>
      <c r="AIQ7" s="239"/>
      <c r="AIR7" s="239"/>
      <c r="AIS7" s="239"/>
      <c r="AIT7" s="239"/>
      <c r="AIU7" s="239"/>
      <c r="AIV7" s="238"/>
      <c r="AIW7" s="239"/>
      <c r="AIX7" s="239"/>
      <c r="AIY7" s="239"/>
      <c r="AIZ7" s="239"/>
      <c r="AJA7" s="239"/>
      <c r="AJB7" s="239"/>
      <c r="AJC7" s="238"/>
      <c r="AJD7" s="239"/>
      <c r="AJE7" s="239"/>
      <c r="AJF7" s="239"/>
      <c r="AJG7" s="239"/>
      <c r="AJH7" s="239"/>
      <c r="AJI7" s="239"/>
      <c r="AJJ7" s="238"/>
      <c r="AJK7" s="239"/>
      <c r="AJL7" s="239"/>
      <c r="AJM7" s="239"/>
      <c r="AJN7" s="239"/>
      <c r="AJO7" s="239"/>
      <c r="AJP7" s="239"/>
      <c r="AJQ7" s="238"/>
      <c r="AJR7" s="239"/>
      <c r="AJS7" s="239"/>
      <c r="AJT7" s="239"/>
      <c r="AJU7" s="239"/>
      <c r="AJV7" s="239"/>
      <c r="AJW7" s="239"/>
      <c r="AJX7" s="238"/>
      <c r="AJY7" s="239"/>
      <c r="AJZ7" s="239"/>
      <c r="AKA7" s="239"/>
      <c r="AKB7" s="239"/>
      <c r="AKC7" s="239"/>
      <c r="AKD7" s="239"/>
      <c r="AKE7" s="238"/>
      <c r="AKF7" s="239"/>
      <c r="AKG7" s="239"/>
      <c r="AKH7" s="239"/>
      <c r="AKI7" s="239"/>
      <c r="AKJ7" s="239"/>
      <c r="AKK7" s="239"/>
      <c r="AKL7" s="238"/>
      <c r="AKM7" s="239"/>
      <c r="AKN7" s="239"/>
      <c r="AKO7" s="239"/>
      <c r="AKP7" s="239"/>
      <c r="AKQ7" s="239"/>
      <c r="AKR7" s="239"/>
      <c r="AKS7" s="238"/>
      <c r="AKT7" s="239"/>
      <c r="AKU7" s="239"/>
      <c r="AKV7" s="239"/>
      <c r="AKW7" s="239"/>
      <c r="AKX7" s="239"/>
      <c r="AKY7" s="239"/>
      <c r="AKZ7" s="238"/>
      <c r="ALA7" s="239"/>
      <c r="ALB7" s="239"/>
      <c r="ALC7" s="239"/>
      <c r="ALD7" s="239"/>
      <c r="ALE7" s="239"/>
      <c r="ALF7" s="239"/>
      <c r="ALG7" s="238"/>
      <c r="ALH7" s="239"/>
      <c r="ALI7" s="239"/>
      <c r="ALJ7" s="239"/>
      <c r="ALK7" s="239"/>
      <c r="ALL7" s="239"/>
      <c r="ALM7" s="239"/>
      <c r="ALN7" s="238"/>
      <c r="ALO7" s="239"/>
      <c r="ALP7" s="239"/>
      <c r="ALQ7" s="239"/>
      <c r="ALR7" s="239"/>
      <c r="ALS7" s="239"/>
      <c r="ALT7" s="239"/>
      <c r="ALU7" s="238"/>
      <c r="ALV7" s="239"/>
      <c r="ALW7" s="239"/>
      <c r="ALX7" s="239"/>
      <c r="ALY7" s="239"/>
      <c r="ALZ7" s="239"/>
      <c r="AMA7" s="239"/>
      <c r="AMB7" s="238"/>
      <c r="AMC7" s="239"/>
      <c r="AMD7" s="239"/>
      <c r="AME7" s="239"/>
      <c r="AMF7" s="239"/>
      <c r="AMG7" s="239"/>
      <c r="AMH7" s="239"/>
      <c r="AMI7" s="238"/>
      <c r="AMJ7" s="239"/>
      <c r="AMK7" s="239"/>
      <c r="AML7" s="239"/>
      <c r="AMM7" s="239"/>
      <c r="AMN7" s="239"/>
      <c r="AMO7" s="239"/>
      <c r="AMP7" s="238"/>
      <c r="AMQ7" s="239"/>
      <c r="AMR7" s="239"/>
      <c r="AMS7" s="239"/>
      <c r="AMT7" s="239"/>
      <c r="AMU7" s="239"/>
      <c r="AMV7" s="239"/>
      <c r="AMW7" s="238"/>
      <c r="AMX7" s="239"/>
      <c r="AMY7" s="239"/>
      <c r="AMZ7" s="239"/>
      <c r="ANA7" s="239"/>
      <c r="ANB7" s="239"/>
      <c r="ANC7" s="239"/>
      <c r="AND7" s="238"/>
      <c r="ANE7" s="239"/>
      <c r="ANF7" s="239"/>
      <c r="ANG7" s="239"/>
      <c r="ANH7" s="239"/>
      <c r="ANI7" s="239"/>
      <c r="ANJ7" s="239"/>
      <c r="ANK7" s="238"/>
      <c r="ANL7" s="239"/>
      <c r="ANM7" s="239"/>
      <c r="ANN7" s="239"/>
      <c r="ANO7" s="239"/>
      <c r="ANP7" s="239"/>
      <c r="ANQ7" s="239"/>
      <c r="ANR7" s="238"/>
      <c r="ANS7" s="239"/>
      <c r="ANT7" s="239"/>
      <c r="ANU7" s="239"/>
      <c r="ANV7" s="239"/>
      <c r="ANW7" s="239"/>
      <c r="ANX7" s="239"/>
      <c r="ANY7" s="238"/>
      <c r="ANZ7" s="239"/>
      <c r="AOA7" s="239"/>
      <c r="AOB7" s="239"/>
      <c r="AOC7" s="239"/>
      <c r="AOD7" s="239"/>
      <c r="AOE7" s="239"/>
      <c r="AOF7" s="238"/>
      <c r="AOG7" s="239"/>
      <c r="AOH7" s="239"/>
      <c r="AOI7" s="239"/>
      <c r="AOJ7" s="239"/>
      <c r="AOK7" s="239"/>
      <c r="AOL7" s="239"/>
      <c r="AOM7" s="238"/>
      <c r="AON7" s="239"/>
      <c r="AOO7" s="239"/>
      <c r="AOP7" s="239"/>
      <c r="AOQ7" s="239"/>
      <c r="AOR7" s="239"/>
      <c r="AOS7" s="239"/>
      <c r="AOT7" s="238"/>
      <c r="AOU7" s="239"/>
      <c r="AOV7" s="239"/>
      <c r="AOW7" s="239"/>
      <c r="AOX7" s="239"/>
      <c r="AOY7" s="239"/>
      <c r="AOZ7" s="239"/>
      <c r="APA7" s="238"/>
      <c r="APB7" s="239"/>
      <c r="APC7" s="239"/>
      <c r="APD7" s="239"/>
      <c r="APE7" s="239"/>
      <c r="APF7" s="239"/>
      <c r="APG7" s="239"/>
      <c r="APH7" s="238"/>
      <c r="API7" s="239"/>
      <c r="APJ7" s="239"/>
      <c r="APK7" s="239"/>
      <c r="APL7" s="239"/>
      <c r="APM7" s="239"/>
      <c r="APN7" s="239"/>
      <c r="APO7" s="238"/>
      <c r="APP7" s="239"/>
      <c r="APQ7" s="239"/>
      <c r="APR7" s="239"/>
      <c r="APS7" s="239"/>
      <c r="APT7" s="239"/>
      <c r="APU7" s="239"/>
      <c r="APV7" s="238"/>
      <c r="APW7" s="239"/>
      <c r="APX7" s="239"/>
      <c r="APY7" s="239"/>
      <c r="APZ7" s="239"/>
      <c r="AQA7" s="239"/>
      <c r="AQB7" s="239"/>
      <c r="AQC7" s="238"/>
      <c r="AQD7" s="239"/>
      <c r="AQE7" s="239"/>
      <c r="AQF7" s="239"/>
      <c r="AQG7" s="239"/>
      <c r="AQH7" s="239"/>
      <c r="AQI7" s="239"/>
      <c r="AQJ7" s="238"/>
      <c r="AQK7" s="239"/>
      <c r="AQL7" s="239"/>
      <c r="AQM7" s="239"/>
      <c r="AQN7" s="239"/>
      <c r="AQO7" s="239"/>
      <c r="AQP7" s="239"/>
      <c r="AQQ7" s="238"/>
      <c r="AQR7" s="239"/>
      <c r="AQS7" s="239"/>
      <c r="AQT7" s="239"/>
      <c r="AQU7" s="239"/>
      <c r="AQV7" s="239"/>
      <c r="AQW7" s="239"/>
      <c r="AQX7" s="238"/>
      <c r="AQY7" s="239"/>
      <c r="AQZ7" s="239"/>
      <c r="ARA7" s="239"/>
      <c r="ARB7" s="239"/>
      <c r="ARC7" s="239"/>
      <c r="ARD7" s="239"/>
      <c r="ARE7" s="238"/>
      <c r="ARF7" s="239"/>
      <c r="ARG7" s="239"/>
      <c r="ARH7" s="239"/>
      <c r="ARI7" s="239"/>
      <c r="ARJ7" s="239"/>
      <c r="ARK7" s="239"/>
      <c r="ARL7" s="238"/>
      <c r="ARM7" s="239"/>
      <c r="ARN7" s="239"/>
      <c r="ARO7" s="239"/>
      <c r="ARP7" s="239"/>
      <c r="ARQ7" s="239"/>
      <c r="ARR7" s="239"/>
      <c r="ARS7" s="238"/>
      <c r="ART7" s="239"/>
      <c r="ARU7" s="239"/>
      <c r="ARV7" s="239"/>
      <c r="ARW7" s="239"/>
      <c r="ARX7" s="239"/>
      <c r="ARY7" s="239"/>
      <c r="ARZ7" s="238"/>
      <c r="ASA7" s="239"/>
      <c r="ASB7" s="239"/>
      <c r="ASC7" s="239"/>
      <c r="ASD7" s="239"/>
      <c r="ASE7" s="239"/>
      <c r="ASF7" s="239"/>
      <c r="ASG7" s="238"/>
      <c r="ASH7" s="239"/>
      <c r="ASI7" s="239"/>
      <c r="ASJ7" s="239"/>
      <c r="ASK7" s="239"/>
      <c r="ASL7" s="239"/>
      <c r="ASM7" s="239"/>
      <c r="ASN7" s="238"/>
      <c r="ASO7" s="239"/>
      <c r="ASP7" s="239"/>
      <c r="ASQ7" s="239"/>
      <c r="ASR7" s="239"/>
      <c r="ASS7" s="239"/>
      <c r="AST7" s="239"/>
      <c r="ASU7" s="238"/>
      <c r="ASV7" s="239"/>
      <c r="ASW7" s="239"/>
      <c r="ASX7" s="239"/>
      <c r="ASY7" s="239"/>
      <c r="ASZ7" s="239"/>
      <c r="ATA7" s="239"/>
      <c r="ATB7" s="238"/>
      <c r="ATC7" s="239"/>
      <c r="ATD7" s="239"/>
      <c r="ATE7" s="239"/>
      <c r="ATF7" s="239"/>
      <c r="ATG7" s="239"/>
      <c r="ATH7" s="239"/>
      <c r="ATI7" s="238"/>
      <c r="ATJ7" s="239"/>
      <c r="ATK7" s="239"/>
      <c r="ATL7" s="239"/>
      <c r="ATM7" s="239"/>
      <c r="ATN7" s="239"/>
      <c r="ATO7" s="239"/>
      <c r="ATP7" s="238"/>
      <c r="ATQ7" s="239"/>
      <c r="ATR7" s="239"/>
      <c r="ATS7" s="239"/>
      <c r="ATT7" s="239"/>
      <c r="ATU7" s="239"/>
      <c r="ATV7" s="239"/>
      <c r="ATW7" s="238"/>
      <c r="ATX7" s="239"/>
      <c r="ATY7" s="239"/>
      <c r="ATZ7" s="239"/>
      <c r="AUA7" s="239"/>
      <c r="AUB7" s="239"/>
      <c r="AUC7" s="239"/>
      <c r="AUD7" s="238"/>
      <c r="AUE7" s="239"/>
      <c r="AUF7" s="239"/>
      <c r="AUG7" s="239"/>
      <c r="AUH7" s="239"/>
      <c r="AUI7" s="239"/>
      <c r="AUJ7" s="239"/>
      <c r="AUK7" s="238"/>
      <c r="AUL7" s="239"/>
      <c r="AUM7" s="239"/>
      <c r="AUN7" s="239"/>
      <c r="AUO7" s="239"/>
      <c r="AUP7" s="239"/>
      <c r="AUQ7" s="239"/>
      <c r="AUR7" s="238"/>
      <c r="AUS7" s="239"/>
      <c r="AUT7" s="239"/>
      <c r="AUU7" s="239"/>
      <c r="AUV7" s="239"/>
      <c r="AUW7" s="239"/>
      <c r="AUX7" s="239"/>
      <c r="AUY7" s="238"/>
      <c r="AUZ7" s="239"/>
      <c r="AVA7" s="239"/>
      <c r="AVB7" s="239"/>
      <c r="AVC7" s="239"/>
      <c r="AVD7" s="239"/>
      <c r="AVE7" s="239"/>
      <c r="AVF7" s="238"/>
      <c r="AVG7" s="239"/>
      <c r="AVH7" s="239"/>
      <c r="AVI7" s="239"/>
      <c r="AVJ7" s="239"/>
      <c r="AVK7" s="239"/>
      <c r="AVL7" s="239"/>
      <c r="AVM7" s="238"/>
      <c r="AVN7" s="239"/>
      <c r="AVO7" s="239"/>
      <c r="AVP7" s="239"/>
      <c r="AVQ7" s="239"/>
      <c r="AVR7" s="239"/>
      <c r="AVS7" s="239"/>
      <c r="AVT7" s="238"/>
      <c r="AVU7" s="239"/>
      <c r="AVV7" s="239"/>
      <c r="AVW7" s="239"/>
      <c r="AVX7" s="239"/>
      <c r="AVY7" s="239"/>
      <c r="AVZ7" s="239"/>
      <c r="AWA7" s="238"/>
      <c r="AWB7" s="239"/>
      <c r="AWC7" s="239"/>
      <c r="AWD7" s="239"/>
      <c r="AWE7" s="239"/>
      <c r="AWF7" s="239"/>
      <c r="AWG7" s="239"/>
      <c r="AWH7" s="238"/>
      <c r="AWI7" s="239"/>
      <c r="AWJ7" s="239"/>
      <c r="AWK7" s="239"/>
      <c r="AWL7" s="239"/>
      <c r="AWM7" s="239"/>
      <c r="AWN7" s="239"/>
      <c r="AWO7" s="238"/>
      <c r="AWP7" s="239"/>
      <c r="AWQ7" s="239"/>
      <c r="AWR7" s="239"/>
      <c r="AWS7" s="239"/>
      <c r="AWT7" s="239"/>
      <c r="AWU7" s="239"/>
      <c r="AWV7" s="238"/>
      <c r="AWW7" s="239"/>
      <c r="AWX7" s="239"/>
      <c r="AWY7" s="239"/>
      <c r="AWZ7" s="239"/>
      <c r="AXA7" s="239"/>
      <c r="AXB7" s="239"/>
      <c r="AXC7" s="238"/>
      <c r="AXD7" s="239"/>
      <c r="AXE7" s="239"/>
      <c r="AXF7" s="239"/>
      <c r="AXG7" s="239"/>
      <c r="AXH7" s="239"/>
      <c r="AXI7" s="239"/>
      <c r="AXJ7" s="238"/>
      <c r="AXK7" s="239"/>
      <c r="AXL7" s="239"/>
      <c r="AXM7" s="239"/>
      <c r="AXN7" s="239"/>
      <c r="AXO7" s="239"/>
      <c r="AXP7" s="239"/>
      <c r="AXQ7" s="238"/>
      <c r="AXR7" s="239"/>
      <c r="AXS7" s="239"/>
      <c r="AXT7" s="239"/>
      <c r="AXU7" s="239"/>
      <c r="AXV7" s="239"/>
      <c r="AXW7" s="239"/>
      <c r="AXX7" s="238"/>
      <c r="AXY7" s="239"/>
      <c r="AXZ7" s="239"/>
      <c r="AYA7" s="239"/>
      <c r="AYB7" s="239"/>
      <c r="AYC7" s="239"/>
      <c r="AYD7" s="239"/>
      <c r="AYE7" s="238"/>
      <c r="AYF7" s="239"/>
      <c r="AYG7" s="239"/>
      <c r="AYH7" s="239"/>
      <c r="AYI7" s="239"/>
      <c r="AYJ7" s="239"/>
      <c r="AYK7" s="239"/>
      <c r="AYL7" s="238"/>
      <c r="AYM7" s="239"/>
      <c r="AYN7" s="239"/>
      <c r="AYO7" s="239"/>
      <c r="AYP7" s="239"/>
      <c r="AYQ7" s="239"/>
      <c r="AYR7" s="239"/>
      <c r="AYS7" s="238"/>
      <c r="AYT7" s="239"/>
      <c r="AYU7" s="239"/>
      <c r="AYV7" s="239"/>
      <c r="AYW7" s="239"/>
      <c r="AYX7" s="239"/>
      <c r="AYY7" s="239"/>
      <c r="AYZ7" s="238"/>
      <c r="AZA7" s="239"/>
      <c r="AZB7" s="239"/>
      <c r="AZC7" s="239"/>
      <c r="AZD7" s="239"/>
      <c r="AZE7" s="239"/>
      <c r="AZF7" s="239"/>
      <c r="AZG7" s="238"/>
      <c r="AZH7" s="239"/>
      <c r="AZI7" s="239"/>
      <c r="AZJ7" s="239"/>
      <c r="AZK7" s="239"/>
      <c r="AZL7" s="239"/>
      <c r="AZM7" s="239"/>
      <c r="AZN7" s="238"/>
      <c r="AZO7" s="239"/>
      <c r="AZP7" s="239"/>
      <c r="AZQ7" s="239"/>
      <c r="AZR7" s="239"/>
      <c r="AZS7" s="239"/>
      <c r="AZT7" s="239"/>
      <c r="AZU7" s="238"/>
      <c r="AZV7" s="239"/>
      <c r="AZW7" s="239"/>
      <c r="AZX7" s="239"/>
      <c r="AZY7" s="239"/>
      <c r="AZZ7" s="239"/>
      <c r="BAA7" s="239"/>
      <c r="BAB7" s="238"/>
      <c r="BAC7" s="239"/>
      <c r="BAD7" s="239"/>
      <c r="BAE7" s="239"/>
      <c r="BAF7" s="239"/>
      <c r="BAG7" s="239"/>
      <c r="BAH7" s="239"/>
      <c r="BAI7" s="238"/>
      <c r="BAJ7" s="239"/>
      <c r="BAK7" s="239"/>
      <c r="BAL7" s="239"/>
      <c r="BAM7" s="239"/>
      <c r="BAN7" s="239"/>
      <c r="BAO7" s="239"/>
      <c r="BAP7" s="238"/>
      <c r="BAQ7" s="239"/>
      <c r="BAR7" s="239"/>
      <c r="BAS7" s="239"/>
      <c r="BAT7" s="239"/>
      <c r="BAU7" s="239"/>
      <c r="BAV7" s="239"/>
      <c r="BAW7" s="238"/>
      <c r="BAX7" s="239"/>
      <c r="BAY7" s="239"/>
      <c r="BAZ7" s="239"/>
      <c r="BBA7" s="239"/>
      <c r="BBB7" s="239"/>
      <c r="BBC7" s="239"/>
      <c r="BBD7" s="238"/>
      <c r="BBE7" s="239"/>
      <c r="BBF7" s="239"/>
      <c r="BBG7" s="239"/>
      <c r="BBH7" s="239"/>
      <c r="BBI7" s="239"/>
      <c r="BBJ7" s="239"/>
      <c r="BBK7" s="238"/>
      <c r="BBL7" s="239"/>
      <c r="BBM7" s="239"/>
      <c r="BBN7" s="239"/>
      <c r="BBO7" s="239"/>
      <c r="BBP7" s="239"/>
      <c r="BBQ7" s="239"/>
      <c r="BBR7" s="238"/>
      <c r="BBS7" s="239"/>
      <c r="BBT7" s="239"/>
      <c r="BBU7" s="239"/>
      <c r="BBV7" s="239"/>
      <c r="BBW7" s="239"/>
      <c r="BBX7" s="239"/>
      <c r="BBY7" s="238"/>
      <c r="BBZ7" s="239"/>
      <c r="BCA7" s="239"/>
      <c r="BCB7" s="239"/>
      <c r="BCC7" s="239"/>
      <c r="BCD7" s="239"/>
      <c r="BCE7" s="239"/>
      <c r="BCF7" s="238"/>
      <c r="BCG7" s="239"/>
      <c r="BCH7" s="239"/>
      <c r="BCI7" s="239"/>
      <c r="BCJ7" s="239"/>
      <c r="BCK7" s="239"/>
      <c r="BCL7" s="239"/>
      <c r="BCM7" s="238"/>
      <c r="BCN7" s="239"/>
      <c r="BCO7" s="239"/>
      <c r="BCP7" s="239"/>
      <c r="BCQ7" s="239"/>
      <c r="BCR7" s="239"/>
      <c r="BCS7" s="239"/>
      <c r="BCT7" s="238"/>
      <c r="BCU7" s="239"/>
      <c r="BCV7" s="239"/>
      <c r="BCW7" s="239"/>
      <c r="BCX7" s="239"/>
      <c r="BCY7" s="239"/>
      <c r="BCZ7" s="239"/>
      <c r="BDA7" s="238"/>
      <c r="BDB7" s="239"/>
      <c r="BDC7" s="239"/>
      <c r="BDD7" s="239"/>
      <c r="BDE7" s="239"/>
      <c r="BDF7" s="239"/>
      <c r="BDG7" s="239"/>
      <c r="BDH7" s="238"/>
      <c r="BDI7" s="239"/>
      <c r="BDJ7" s="239"/>
      <c r="BDK7" s="239"/>
      <c r="BDL7" s="239"/>
      <c r="BDM7" s="239"/>
      <c r="BDN7" s="239"/>
      <c r="BDO7" s="238"/>
      <c r="BDP7" s="239"/>
      <c r="BDQ7" s="239"/>
      <c r="BDR7" s="239"/>
      <c r="BDS7" s="239"/>
      <c r="BDT7" s="239"/>
      <c r="BDU7" s="239"/>
      <c r="BDV7" s="238"/>
      <c r="BDW7" s="239"/>
      <c r="BDX7" s="239"/>
      <c r="BDY7" s="239"/>
      <c r="BDZ7" s="239"/>
      <c r="BEA7" s="239"/>
      <c r="BEB7" s="239"/>
      <c r="BEC7" s="238"/>
      <c r="BED7" s="239"/>
      <c r="BEE7" s="239"/>
      <c r="BEF7" s="239"/>
      <c r="BEG7" s="239"/>
      <c r="BEH7" s="239"/>
      <c r="BEI7" s="239"/>
      <c r="BEJ7" s="238"/>
      <c r="BEK7" s="239"/>
      <c r="BEL7" s="239"/>
      <c r="BEM7" s="239"/>
      <c r="BEN7" s="239"/>
      <c r="BEO7" s="239"/>
      <c r="BEP7" s="239"/>
      <c r="BEQ7" s="238"/>
      <c r="BER7" s="239"/>
      <c r="BES7" s="239"/>
      <c r="BET7" s="239"/>
      <c r="BEU7" s="239"/>
      <c r="BEV7" s="239"/>
      <c r="BEW7" s="239"/>
      <c r="BEX7" s="238"/>
      <c r="BEY7" s="239"/>
      <c r="BEZ7" s="239"/>
      <c r="BFA7" s="239"/>
      <c r="BFB7" s="239"/>
      <c r="BFC7" s="239"/>
      <c r="BFD7" s="239"/>
      <c r="BFE7" s="238"/>
      <c r="BFF7" s="239"/>
      <c r="BFG7" s="239"/>
      <c r="BFH7" s="239"/>
      <c r="BFI7" s="239"/>
      <c r="BFJ7" s="239"/>
      <c r="BFK7" s="239"/>
      <c r="BFL7" s="238"/>
      <c r="BFM7" s="239"/>
      <c r="BFN7" s="239"/>
      <c r="BFO7" s="239"/>
      <c r="BFP7" s="239"/>
      <c r="BFQ7" s="239"/>
      <c r="BFR7" s="239"/>
      <c r="BFS7" s="238"/>
      <c r="BFT7" s="239"/>
      <c r="BFU7" s="239"/>
      <c r="BFV7" s="239"/>
      <c r="BFW7" s="239"/>
      <c r="BFX7" s="239"/>
      <c r="BFY7" s="239"/>
      <c r="BFZ7" s="238"/>
      <c r="BGA7" s="239"/>
      <c r="BGB7" s="239"/>
      <c r="BGC7" s="239"/>
      <c r="BGD7" s="239"/>
      <c r="BGE7" s="239"/>
      <c r="BGF7" s="239"/>
      <c r="BGG7" s="238"/>
      <c r="BGH7" s="239"/>
      <c r="BGI7" s="239"/>
      <c r="BGJ7" s="239"/>
      <c r="BGK7" s="239"/>
      <c r="BGL7" s="239"/>
      <c r="BGM7" s="239"/>
      <c r="BGN7" s="238"/>
      <c r="BGO7" s="239"/>
      <c r="BGP7" s="239"/>
      <c r="BGQ7" s="239"/>
      <c r="BGR7" s="239"/>
      <c r="BGS7" s="239"/>
      <c r="BGT7" s="239"/>
      <c r="BGU7" s="238"/>
      <c r="BGV7" s="239"/>
      <c r="BGW7" s="239"/>
      <c r="BGX7" s="239"/>
      <c r="BGY7" s="239"/>
      <c r="BGZ7" s="239"/>
      <c r="BHA7" s="239"/>
      <c r="BHB7" s="238"/>
      <c r="BHC7" s="239"/>
      <c r="BHD7" s="239"/>
      <c r="BHE7" s="239"/>
      <c r="BHF7" s="239"/>
      <c r="BHG7" s="239"/>
      <c r="BHH7" s="239"/>
      <c r="BHI7" s="238"/>
      <c r="BHJ7" s="239"/>
      <c r="BHK7" s="239"/>
      <c r="BHL7" s="239"/>
      <c r="BHM7" s="239"/>
      <c r="BHN7" s="239"/>
      <c r="BHO7" s="239"/>
      <c r="BHP7" s="238"/>
      <c r="BHQ7" s="239"/>
      <c r="BHR7" s="239"/>
      <c r="BHS7" s="239"/>
      <c r="BHT7" s="239"/>
      <c r="BHU7" s="239"/>
      <c r="BHV7" s="239"/>
      <c r="BHW7" s="238"/>
      <c r="BHX7" s="239"/>
      <c r="BHY7" s="239"/>
      <c r="BHZ7" s="239"/>
      <c r="BIA7" s="239"/>
      <c r="BIB7" s="239"/>
      <c r="BIC7" s="239"/>
      <c r="BID7" s="238"/>
      <c r="BIE7" s="239"/>
      <c r="BIF7" s="239"/>
      <c r="BIG7" s="239"/>
      <c r="BIH7" s="239"/>
      <c r="BII7" s="239"/>
      <c r="BIJ7" s="239"/>
      <c r="BIK7" s="238"/>
      <c r="BIL7" s="239"/>
      <c r="BIM7" s="239"/>
      <c r="BIN7" s="239"/>
      <c r="BIO7" s="239"/>
      <c r="BIP7" s="239"/>
      <c r="BIQ7" s="239"/>
      <c r="BIR7" s="238"/>
      <c r="BIS7" s="239"/>
      <c r="BIT7" s="239"/>
      <c r="BIU7" s="239"/>
      <c r="BIV7" s="239"/>
      <c r="BIW7" s="239"/>
      <c r="BIX7" s="239"/>
      <c r="BIY7" s="238"/>
      <c r="BIZ7" s="239"/>
      <c r="BJA7" s="239"/>
      <c r="BJB7" s="239"/>
      <c r="BJC7" s="239"/>
      <c r="BJD7" s="239"/>
      <c r="BJE7" s="239"/>
      <c r="BJF7" s="238"/>
      <c r="BJG7" s="239"/>
      <c r="BJH7" s="239"/>
      <c r="BJI7" s="239"/>
      <c r="BJJ7" s="239"/>
      <c r="BJK7" s="239"/>
      <c r="BJL7" s="239"/>
      <c r="BJM7" s="238"/>
      <c r="BJN7" s="239"/>
      <c r="BJO7" s="239"/>
      <c r="BJP7" s="239"/>
      <c r="BJQ7" s="239"/>
      <c r="BJR7" s="239"/>
      <c r="BJS7" s="239"/>
      <c r="BJT7" s="238"/>
      <c r="BJU7" s="239"/>
      <c r="BJV7" s="239"/>
      <c r="BJW7" s="239"/>
      <c r="BJX7" s="239"/>
      <c r="BJY7" s="239"/>
      <c r="BJZ7" s="239"/>
      <c r="BKA7" s="238"/>
      <c r="BKB7" s="239"/>
      <c r="BKC7" s="239"/>
      <c r="BKD7" s="239"/>
      <c r="BKE7" s="239"/>
      <c r="BKF7" s="239"/>
      <c r="BKG7" s="239"/>
      <c r="BKH7" s="238"/>
      <c r="BKI7" s="239"/>
      <c r="BKJ7" s="239"/>
      <c r="BKK7" s="239"/>
      <c r="BKL7" s="239"/>
      <c r="BKM7" s="239"/>
      <c r="BKN7" s="239"/>
      <c r="BKO7" s="238"/>
      <c r="BKP7" s="239"/>
      <c r="BKQ7" s="239"/>
      <c r="BKR7" s="239"/>
      <c r="BKS7" s="239"/>
      <c r="BKT7" s="239"/>
      <c r="BKU7" s="239"/>
      <c r="BKV7" s="238"/>
      <c r="BKW7" s="239"/>
      <c r="BKX7" s="239"/>
      <c r="BKY7" s="239"/>
      <c r="BKZ7" s="239"/>
      <c r="BLA7" s="239"/>
      <c r="BLB7" s="239"/>
      <c r="BLC7" s="238"/>
      <c r="BLD7" s="239"/>
      <c r="BLE7" s="239"/>
      <c r="BLF7" s="239"/>
      <c r="BLG7" s="239"/>
      <c r="BLH7" s="239"/>
      <c r="BLI7" s="239"/>
      <c r="BLJ7" s="238"/>
      <c r="BLK7" s="239"/>
      <c r="BLL7" s="239"/>
      <c r="BLM7" s="239"/>
      <c r="BLN7" s="239"/>
      <c r="BLO7" s="239"/>
      <c r="BLP7" s="239"/>
      <c r="BLQ7" s="238"/>
      <c r="BLR7" s="239"/>
      <c r="BLS7" s="239"/>
      <c r="BLT7" s="239"/>
      <c r="BLU7" s="239"/>
      <c r="BLV7" s="239"/>
      <c r="BLW7" s="239"/>
      <c r="BLX7" s="238"/>
      <c r="BLY7" s="239"/>
      <c r="BLZ7" s="239"/>
      <c r="BMA7" s="239"/>
      <c r="BMB7" s="239"/>
      <c r="BMC7" s="239"/>
      <c r="BMD7" s="239"/>
      <c r="BME7" s="238"/>
      <c r="BMF7" s="239"/>
      <c r="BMG7" s="239"/>
      <c r="BMH7" s="239"/>
      <c r="BMI7" s="239"/>
      <c r="BMJ7" s="239"/>
      <c r="BMK7" s="239"/>
      <c r="BML7" s="238"/>
      <c r="BMM7" s="239"/>
      <c r="BMN7" s="239"/>
      <c r="BMO7" s="239"/>
      <c r="BMP7" s="239"/>
      <c r="BMQ7" s="239"/>
      <c r="BMR7" s="239"/>
      <c r="BMS7" s="238"/>
      <c r="BMT7" s="239"/>
      <c r="BMU7" s="239"/>
      <c r="BMV7" s="239"/>
      <c r="BMW7" s="239"/>
      <c r="BMX7" s="239"/>
      <c r="BMY7" s="239"/>
      <c r="BMZ7" s="238"/>
      <c r="BNA7" s="239"/>
      <c r="BNB7" s="239"/>
      <c r="BNC7" s="239"/>
      <c r="BND7" s="239"/>
      <c r="BNE7" s="239"/>
      <c r="BNF7" s="239"/>
      <c r="BNG7" s="238"/>
      <c r="BNH7" s="239"/>
      <c r="BNI7" s="239"/>
      <c r="BNJ7" s="239"/>
      <c r="BNK7" s="239"/>
      <c r="BNL7" s="239"/>
      <c r="BNM7" s="239"/>
      <c r="BNN7" s="238"/>
      <c r="BNO7" s="239"/>
      <c r="BNP7" s="239"/>
      <c r="BNQ7" s="239"/>
      <c r="BNR7" s="239"/>
      <c r="BNS7" s="239"/>
      <c r="BNT7" s="239"/>
      <c r="BNU7" s="238"/>
      <c r="BNV7" s="239"/>
      <c r="BNW7" s="239"/>
      <c r="BNX7" s="239"/>
      <c r="BNY7" s="239"/>
      <c r="BNZ7" s="239"/>
      <c r="BOA7" s="239"/>
      <c r="BOB7" s="238"/>
      <c r="BOC7" s="239"/>
      <c r="BOD7" s="239"/>
      <c r="BOE7" s="239"/>
      <c r="BOF7" s="239"/>
      <c r="BOG7" s="239"/>
      <c r="BOH7" s="239"/>
      <c r="BOI7" s="238"/>
      <c r="BOJ7" s="239"/>
      <c r="BOK7" s="239"/>
      <c r="BOL7" s="239"/>
      <c r="BOM7" s="239"/>
      <c r="BON7" s="239"/>
      <c r="BOO7" s="239"/>
      <c r="BOP7" s="238"/>
      <c r="BOQ7" s="239"/>
      <c r="BOR7" s="239"/>
      <c r="BOS7" s="239"/>
      <c r="BOT7" s="239"/>
      <c r="BOU7" s="239"/>
      <c r="BOV7" s="239"/>
      <c r="BOW7" s="238"/>
      <c r="BOX7" s="239"/>
      <c r="BOY7" s="239"/>
      <c r="BOZ7" s="239"/>
      <c r="BPA7" s="239"/>
      <c r="BPB7" s="239"/>
      <c r="BPC7" s="239"/>
      <c r="BPD7" s="238"/>
      <c r="BPE7" s="239"/>
      <c r="BPF7" s="239"/>
      <c r="BPG7" s="239"/>
      <c r="BPH7" s="239"/>
      <c r="BPI7" s="239"/>
      <c r="BPJ7" s="239"/>
      <c r="BPK7" s="238"/>
      <c r="BPL7" s="239"/>
      <c r="BPM7" s="239"/>
      <c r="BPN7" s="239"/>
      <c r="BPO7" s="239"/>
      <c r="BPP7" s="239"/>
      <c r="BPQ7" s="239"/>
      <c r="BPR7" s="238"/>
      <c r="BPS7" s="239"/>
      <c r="BPT7" s="239"/>
      <c r="BPU7" s="239"/>
      <c r="BPV7" s="239"/>
      <c r="BPW7" s="239"/>
      <c r="BPX7" s="239"/>
      <c r="BPY7" s="238"/>
      <c r="BPZ7" s="239"/>
      <c r="BQA7" s="239"/>
      <c r="BQB7" s="239"/>
      <c r="BQC7" s="239"/>
      <c r="BQD7" s="239"/>
      <c r="BQE7" s="239"/>
      <c r="BQF7" s="238"/>
      <c r="BQG7" s="239"/>
      <c r="BQH7" s="239"/>
      <c r="BQI7" s="239"/>
      <c r="BQJ7" s="239"/>
      <c r="BQK7" s="239"/>
      <c r="BQL7" s="239"/>
      <c r="BQM7" s="238"/>
      <c r="BQN7" s="239"/>
      <c r="BQO7" s="239"/>
      <c r="BQP7" s="239"/>
      <c r="BQQ7" s="239"/>
      <c r="BQR7" s="239"/>
      <c r="BQS7" s="239"/>
      <c r="BQT7" s="238"/>
      <c r="BQU7" s="239"/>
      <c r="BQV7" s="239"/>
      <c r="BQW7" s="239"/>
      <c r="BQX7" s="239"/>
      <c r="BQY7" s="239"/>
      <c r="BQZ7" s="239"/>
      <c r="BRA7" s="238"/>
      <c r="BRB7" s="239"/>
      <c r="BRC7" s="239"/>
      <c r="BRD7" s="239"/>
      <c r="BRE7" s="239"/>
      <c r="BRF7" s="239"/>
      <c r="BRG7" s="239"/>
      <c r="BRH7" s="238"/>
      <c r="BRI7" s="239"/>
      <c r="BRJ7" s="239"/>
      <c r="BRK7" s="239"/>
      <c r="BRL7" s="239"/>
      <c r="BRM7" s="239"/>
      <c r="BRN7" s="239"/>
      <c r="BRO7" s="238"/>
      <c r="BRP7" s="239"/>
      <c r="BRQ7" s="239"/>
      <c r="BRR7" s="239"/>
      <c r="BRS7" s="239"/>
      <c r="BRT7" s="239"/>
      <c r="BRU7" s="239"/>
      <c r="BRV7" s="238"/>
      <c r="BRW7" s="239"/>
      <c r="BRX7" s="239"/>
      <c r="BRY7" s="239"/>
      <c r="BRZ7" s="239"/>
      <c r="BSA7" s="239"/>
      <c r="BSB7" s="239"/>
      <c r="BSC7" s="238"/>
      <c r="BSD7" s="239"/>
      <c r="BSE7" s="239"/>
      <c r="BSF7" s="239"/>
      <c r="BSG7" s="239"/>
      <c r="BSH7" s="239"/>
      <c r="BSI7" s="239"/>
      <c r="BSJ7" s="238"/>
      <c r="BSK7" s="239"/>
      <c r="BSL7" s="239"/>
      <c r="BSM7" s="239"/>
      <c r="BSN7" s="239"/>
      <c r="BSO7" s="239"/>
      <c r="BSP7" s="239"/>
      <c r="BSQ7" s="238"/>
      <c r="BSR7" s="239"/>
      <c r="BSS7" s="239"/>
      <c r="BST7" s="239"/>
      <c r="BSU7" s="239"/>
      <c r="BSV7" s="239"/>
      <c r="BSW7" s="239"/>
      <c r="BSX7" s="238"/>
      <c r="BSY7" s="239"/>
      <c r="BSZ7" s="239"/>
      <c r="BTA7" s="239"/>
      <c r="BTB7" s="239"/>
      <c r="BTC7" s="239"/>
      <c r="BTD7" s="239"/>
      <c r="BTE7" s="238"/>
      <c r="BTF7" s="239"/>
      <c r="BTG7" s="239"/>
      <c r="BTH7" s="239"/>
      <c r="BTI7" s="239"/>
      <c r="BTJ7" s="239"/>
      <c r="BTK7" s="239"/>
      <c r="BTL7" s="238"/>
      <c r="BTM7" s="239"/>
      <c r="BTN7" s="239"/>
      <c r="BTO7" s="239"/>
      <c r="BTP7" s="239"/>
      <c r="BTQ7" s="239"/>
      <c r="BTR7" s="239"/>
      <c r="BTS7" s="238"/>
      <c r="BTT7" s="239"/>
      <c r="BTU7" s="239"/>
      <c r="BTV7" s="239"/>
      <c r="BTW7" s="239"/>
      <c r="BTX7" s="239"/>
      <c r="BTY7" s="239"/>
      <c r="BTZ7" s="238"/>
      <c r="BUA7" s="239"/>
      <c r="BUB7" s="239"/>
      <c r="BUC7" s="239"/>
      <c r="BUD7" s="239"/>
      <c r="BUE7" s="239"/>
      <c r="BUF7" s="239"/>
      <c r="BUG7" s="238"/>
      <c r="BUH7" s="239"/>
      <c r="BUI7" s="239"/>
      <c r="BUJ7" s="239"/>
      <c r="BUK7" s="239"/>
      <c r="BUL7" s="239"/>
      <c r="BUM7" s="239"/>
      <c r="BUN7" s="238"/>
      <c r="BUO7" s="239"/>
      <c r="BUP7" s="239"/>
      <c r="BUQ7" s="239"/>
      <c r="BUR7" s="239"/>
      <c r="BUS7" s="239"/>
      <c r="BUT7" s="239"/>
      <c r="BUU7" s="238"/>
      <c r="BUV7" s="239"/>
      <c r="BUW7" s="239"/>
      <c r="BUX7" s="239"/>
      <c r="BUY7" s="239"/>
      <c r="BUZ7" s="239"/>
      <c r="BVA7" s="239"/>
      <c r="BVB7" s="238"/>
      <c r="BVC7" s="239"/>
      <c r="BVD7" s="239"/>
      <c r="BVE7" s="239"/>
      <c r="BVF7" s="239"/>
      <c r="BVG7" s="239"/>
      <c r="BVH7" s="239"/>
      <c r="BVI7" s="238"/>
      <c r="BVJ7" s="239"/>
      <c r="BVK7" s="239"/>
      <c r="BVL7" s="239"/>
      <c r="BVM7" s="239"/>
      <c r="BVN7" s="239"/>
      <c r="BVO7" s="239"/>
      <c r="BVP7" s="238"/>
      <c r="BVQ7" s="239"/>
      <c r="BVR7" s="239"/>
      <c r="BVS7" s="239"/>
      <c r="BVT7" s="239"/>
      <c r="BVU7" s="239"/>
      <c r="BVV7" s="239"/>
      <c r="BVW7" s="238"/>
      <c r="BVX7" s="239"/>
      <c r="BVY7" s="239"/>
      <c r="BVZ7" s="239"/>
      <c r="BWA7" s="239"/>
      <c r="BWB7" s="239"/>
      <c r="BWC7" s="239"/>
      <c r="BWD7" s="238"/>
      <c r="BWE7" s="239"/>
      <c r="BWF7" s="239"/>
      <c r="BWG7" s="239"/>
      <c r="BWH7" s="239"/>
      <c r="BWI7" s="239"/>
      <c r="BWJ7" s="239"/>
      <c r="BWK7" s="238"/>
      <c r="BWL7" s="239"/>
      <c r="BWM7" s="239"/>
      <c r="BWN7" s="239"/>
      <c r="BWO7" s="239"/>
      <c r="BWP7" s="239"/>
      <c r="BWQ7" s="239"/>
      <c r="BWR7" s="238"/>
      <c r="BWS7" s="239"/>
      <c r="BWT7" s="239"/>
      <c r="BWU7" s="239"/>
      <c r="BWV7" s="239"/>
      <c r="BWW7" s="239"/>
      <c r="BWX7" s="239"/>
      <c r="BWY7" s="238"/>
      <c r="BWZ7" s="239"/>
      <c r="BXA7" s="239"/>
      <c r="BXB7" s="239"/>
      <c r="BXC7" s="239"/>
      <c r="BXD7" s="239"/>
      <c r="BXE7" s="239"/>
      <c r="BXF7" s="238"/>
      <c r="BXG7" s="239"/>
      <c r="BXH7" s="239"/>
      <c r="BXI7" s="239"/>
      <c r="BXJ7" s="239"/>
      <c r="BXK7" s="239"/>
      <c r="BXL7" s="239"/>
      <c r="BXM7" s="238"/>
      <c r="BXN7" s="239"/>
      <c r="BXO7" s="239"/>
      <c r="BXP7" s="239"/>
      <c r="BXQ7" s="239"/>
      <c r="BXR7" s="239"/>
      <c r="BXS7" s="239"/>
      <c r="BXT7" s="238"/>
      <c r="BXU7" s="239"/>
      <c r="BXV7" s="239"/>
      <c r="BXW7" s="239"/>
      <c r="BXX7" s="239"/>
      <c r="BXY7" s="239"/>
      <c r="BXZ7" s="239"/>
      <c r="BYA7" s="238"/>
      <c r="BYB7" s="239"/>
      <c r="BYC7" s="239"/>
      <c r="BYD7" s="239"/>
      <c r="BYE7" s="239"/>
      <c r="BYF7" s="239"/>
      <c r="BYG7" s="239"/>
      <c r="BYH7" s="238"/>
      <c r="BYI7" s="239"/>
      <c r="BYJ7" s="239"/>
      <c r="BYK7" s="239"/>
      <c r="BYL7" s="239"/>
      <c r="BYM7" s="239"/>
      <c r="BYN7" s="239"/>
      <c r="BYO7" s="238"/>
      <c r="BYP7" s="239"/>
      <c r="BYQ7" s="239"/>
      <c r="BYR7" s="239"/>
      <c r="BYS7" s="239"/>
      <c r="BYT7" s="239"/>
      <c r="BYU7" s="239"/>
      <c r="BYV7" s="238"/>
      <c r="BYW7" s="239"/>
      <c r="BYX7" s="239"/>
      <c r="BYY7" s="239"/>
      <c r="BYZ7" s="239"/>
      <c r="BZA7" s="239"/>
      <c r="BZB7" s="239"/>
      <c r="BZC7" s="238"/>
      <c r="BZD7" s="239"/>
      <c r="BZE7" s="239"/>
      <c r="BZF7" s="239"/>
      <c r="BZG7" s="239"/>
      <c r="BZH7" s="239"/>
      <c r="BZI7" s="239"/>
      <c r="BZJ7" s="238"/>
      <c r="BZK7" s="239"/>
      <c r="BZL7" s="239"/>
      <c r="BZM7" s="239"/>
      <c r="BZN7" s="239"/>
      <c r="BZO7" s="239"/>
      <c r="BZP7" s="239"/>
      <c r="BZQ7" s="238"/>
      <c r="BZR7" s="239"/>
      <c r="BZS7" s="239"/>
      <c r="BZT7" s="239"/>
      <c r="BZU7" s="239"/>
      <c r="BZV7" s="239"/>
      <c r="BZW7" s="239"/>
      <c r="BZX7" s="238"/>
      <c r="BZY7" s="239"/>
      <c r="BZZ7" s="239"/>
      <c r="CAA7" s="239"/>
      <c r="CAB7" s="239"/>
      <c r="CAC7" s="239"/>
      <c r="CAD7" s="239"/>
      <c r="CAE7" s="238"/>
      <c r="CAF7" s="239"/>
      <c r="CAG7" s="239"/>
      <c r="CAH7" s="239"/>
      <c r="CAI7" s="239"/>
      <c r="CAJ7" s="239"/>
      <c r="CAK7" s="239"/>
      <c r="CAL7" s="238"/>
      <c r="CAM7" s="239"/>
      <c r="CAN7" s="239"/>
      <c r="CAO7" s="239"/>
      <c r="CAP7" s="239"/>
      <c r="CAQ7" s="239"/>
      <c r="CAR7" s="239"/>
      <c r="CAS7" s="238"/>
      <c r="CAT7" s="239"/>
      <c r="CAU7" s="239"/>
      <c r="CAV7" s="239"/>
      <c r="CAW7" s="239"/>
      <c r="CAX7" s="239"/>
      <c r="CAY7" s="239"/>
      <c r="CAZ7" s="238"/>
      <c r="CBA7" s="239"/>
      <c r="CBB7" s="239"/>
      <c r="CBC7" s="239"/>
      <c r="CBD7" s="239"/>
      <c r="CBE7" s="239"/>
      <c r="CBF7" s="239"/>
      <c r="CBG7" s="238"/>
      <c r="CBH7" s="239"/>
      <c r="CBI7" s="239"/>
      <c r="CBJ7" s="239"/>
      <c r="CBK7" s="239"/>
      <c r="CBL7" s="239"/>
      <c r="CBM7" s="239"/>
      <c r="CBN7" s="238"/>
      <c r="CBO7" s="239"/>
      <c r="CBP7" s="239"/>
      <c r="CBQ7" s="239"/>
      <c r="CBR7" s="239"/>
      <c r="CBS7" s="239"/>
      <c r="CBT7" s="239"/>
      <c r="CBU7" s="238"/>
      <c r="CBV7" s="239"/>
      <c r="CBW7" s="239"/>
      <c r="CBX7" s="239"/>
      <c r="CBY7" s="239"/>
      <c r="CBZ7" s="239"/>
      <c r="CCA7" s="239"/>
      <c r="CCB7" s="238"/>
      <c r="CCC7" s="239"/>
      <c r="CCD7" s="239"/>
      <c r="CCE7" s="239"/>
      <c r="CCF7" s="239"/>
      <c r="CCG7" s="239"/>
      <c r="CCH7" s="239"/>
      <c r="CCI7" s="238"/>
      <c r="CCJ7" s="239"/>
      <c r="CCK7" s="239"/>
      <c r="CCL7" s="239"/>
      <c r="CCM7" s="239"/>
      <c r="CCN7" s="239"/>
      <c r="CCO7" s="239"/>
      <c r="CCP7" s="238"/>
      <c r="CCQ7" s="239"/>
      <c r="CCR7" s="239"/>
      <c r="CCS7" s="239"/>
      <c r="CCT7" s="239"/>
      <c r="CCU7" s="239"/>
      <c r="CCV7" s="239"/>
      <c r="CCW7" s="238"/>
      <c r="CCX7" s="239"/>
      <c r="CCY7" s="239"/>
      <c r="CCZ7" s="239"/>
      <c r="CDA7" s="239"/>
      <c r="CDB7" s="239"/>
      <c r="CDC7" s="239"/>
      <c r="CDD7" s="238"/>
      <c r="CDE7" s="239"/>
      <c r="CDF7" s="239"/>
      <c r="CDG7" s="239"/>
      <c r="CDH7" s="239"/>
      <c r="CDI7" s="239"/>
      <c r="CDJ7" s="239"/>
      <c r="CDK7" s="238"/>
      <c r="CDL7" s="239"/>
      <c r="CDM7" s="239"/>
      <c r="CDN7" s="239"/>
      <c r="CDO7" s="239"/>
      <c r="CDP7" s="239"/>
      <c r="CDQ7" s="239"/>
      <c r="CDR7" s="238"/>
      <c r="CDS7" s="239"/>
      <c r="CDT7" s="239"/>
      <c r="CDU7" s="239"/>
      <c r="CDV7" s="239"/>
      <c r="CDW7" s="239"/>
      <c r="CDX7" s="239"/>
      <c r="CDY7" s="238"/>
      <c r="CDZ7" s="239"/>
      <c r="CEA7" s="239"/>
      <c r="CEB7" s="239"/>
      <c r="CEC7" s="239"/>
      <c r="CED7" s="239"/>
      <c r="CEE7" s="239"/>
      <c r="CEF7" s="238"/>
      <c r="CEG7" s="239"/>
      <c r="CEH7" s="239"/>
      <c r="CEI7" s="239"/>
      <c r="CEJ7" s="239"/>
      <c r="CEK7" s="239"/>
      <c r="CEL7" s="239"/>
      <c r="CEM7" s="238"/>
      <c r="CEN7" s="239"/>
      <c r="CEO7" s="239"/>
      <c r="CEP7" s="239"/>
      <c r="CEQ7" s="239"/>
      <c r="CER7" s="239"/>
      <c r="CES7" s="239"/>
      <c r="CET7" s="238"/>
      <c r="CEU7" s="239"/>
      <c r="CEV7" s="239"/>
      <c r="CEW7" s="239"/>
      <c r="CEX7" s="239"/>
      <c r="CEY7" s="239"/>
      <c r="CEZ7" s="239"/>
      <c r="CFA7" s="238"/>
      <c r="CFB7" s="239"/>
      <c r="CFC7" s="239"/>
      <c r="CFD7" s="239"/>
      <c r="CFE7" s="239"/>
      <c r="CFF7" s="239"/>
      <c r="CFG7" s="239"/>
      <c r="CFH7" s="238"/>
      <c r="CFI7" s="239"/>
      <c r="CFJ7" s="239"/>
      <c r="CFK7" s="239"/>
      <c r="CFL7" s="239"/>
      <c r="CFM7" s="239"/>
      <c r="CFN7" s="239"/>
      <c r="CFO7" s="238"/>
      <c r="CFP7" s="239"/>
      <c r="CFQ7" s="239"/>
      <c r="CFR7" s="239"/>
      <c r="CFS7" s="239"/>
      <c r="CFT7" s="239"/>
      <c r="CFU7" s="239"/>
      <c r="CFV7" s="238"/>
      <c r="CFW7" s="239"/>
      <c r="CFX7" s="239"/>
      <c r="CFY7" s="239"/>
      <c r="CFZ7" s="239"/>
      <c r="CGA7" s="239"/>
      <c r="CGB7" s="239"/>
      <c r="CGC7" s="238"/>
      <c r="CGD7" s="239"/>
      <c r="CGE7" s="239"/>
      <c r="CGF7" s="239"/>
      <c r="CGG7" s="239"/>
      <c r="CGH7" s="239"/>
      <c r="CGI7" s="239"/>
      <c r="CGJ7" s="238"/>
      <c r="CGK7" s="239"/>
      <c r="CGL7" s="239"/>
      <c r="CGM7" s="239"/>
      <c r="CGN7" s="239"/>
      <c r="CGO7" s="239"/>
      <c r="CGP7" s="239"/>
      <c r="CGQ7" s="238"/>
      <c r="CGR7" s="239"/>
      <c r="CGS7" s="239"/>
      <c r="CGT7" s="239"/>
      <c r="CGU7" s="239"/>
      <c r="CGV7" s="239"/>
      <c r="CGW7" s="239"/>
      <c r="CGX7" s="238"/>
      <c r="CGY7" s="239"/>
      <c r="CGZ7" s="239"/>
      <c r="CHA7" s="239"/>
      <c r="CHB7" s="239"/>
      <c r="CHC7" s="239"/>
      <c r="CHD7" s="239"/>
      <c r="CHE7" s="238"/>
      <c r="CHF7" s="239"/>
      <c r="CHG7" s="239"/>
      <c r="CHH7" s="239"/>
      <c r="CHI7" s="239"/>
      <c r="CHJ7" s="239"/>
      <c r="CHK7" s="239"/>
      <c r="CHL7" s="238"/>
      <c r="CHM7" s="239"/>
      <c r="CHN7" s="239"/>
      <c r="CHO7" s="239"/>
      <c r="CHP7" s="239"/>
      <c r="CHQ7" s="239"/>
      <c r="CHR7" s="239"/>
      <c r="CHS7" s="238"/>
      <c r="CHT7" s="239"/>
      <c r="CHU7" s="239"/>
      <c r="CHV7" s="239"/>
      <c r="CHW7" s="239"/>
      <c r="CHX7" s="239"/>
      <c r="CHY7" s="239"/>
      <c r="CHZ7" s="238"/>
      <c r="CIA7" s="239"/>
      <c r="CIB7" s="239"/>
      <c r="CIC7" s="239"/>
      <c r="CID7" s="239"/>
      <c r="CIE7" s="239"/>
      <c r="CIF7" s="239"/>
      <c r="CIG7" s="238"/>
      <c r="CIH7" s="239"/>
      <c r="CII7" s="239"/>
      <c r="CIJ7" s="239"/>
      <c r="CIK7" s="239"/>
      <c r="CIL7" s="239"/>
      <c r="CIM7" s="239"/>
      <c r="CIN7" s="238"/>
      <c r="CIO7" s="239"/>
      <c r="CIP7" s="239"/>
      <c r="CIQ7" s="239"/>
      <c r="CIR7" s="239"/>
      <c r="CIS7" s="239"/>
      <c r="CIT7" s="239"/>
      <c r="CIU7" s="238"/>
      <c r="CIV7" s="239"/>
      <c r="CIW7" s="239"/>
      <c r="CIX7" s="239"/>
      <c r="CIY7" s="239"/>
      <c r="CIZ7" s="239"/>
      <c r="CJA7" s="239"/>
      <c r="CJB7" s="238"/>
      <c r="CJC7" s="239"/>
      <c r="CJD7" s="239"/>
      <c r="CJE7" s="239"/>
      <c r="CJF7" s="239"/>
      <c r="CJG7" s="239"/>
      <c r="CJH7" s="239"/>
      <c r="CJI7" s="238"/>
      <c r="CJJ7" s="239"/>
      <c r="CJK7" s="239"/>
      <c r="CJL7" s="239"/>
      <c r="CJM7" s="239"/>
      <c r="CJN7" s="239"/>
      <c r="CJO7" s="239"/>
      <c r="CJP7" s="238"/>
      <c r="CJQ7" s="239"/>
      <c r="CJR7" s="239"/>
      <c r="CJS7" s="239"/>
      <c r="CJT7" s="239"/>
      <c r="CJU7" s="239"/>
      <c r="CJV7" s="239"/>
      <c r="CJW7" s="238"/>
      <c r="CJX7" s="239"/>
      <c r="CJY7" s="239"/>
      <c r="CJZ7" s="239"/>
      <c r="CKA7" s="239"/>
      <c r="CKB7" s="239"/>
      <c r="CKC7" s="239"/>
      <c r="CKD7" s="238"/>
      <c r="CKE7" s="239"/>
      <c r="CKF7" s="239"/>
      <c r="CKG7" s="239"/>
      <c r="CKH7" s="239"/>
      <c r="CKI7" s="239"/>
      <c r="CKJ7" s="239"/>
      <c r="CKK7" s="238"/>
      <c r="CKL7" s="239"/>
      <c r="CKM7" s="239"/>
      <c r="CKN7" s="239"/>
      <c r="CKO7" s="239"/>
      <c r="CKP7" s="239"/>
      <c r="CKQ7" s="239"/>
      <c r="CKR7" s="238"/>
      <c r="CKS7" s="239"/>
      <c r="CKT7" s="239"/>
      <c r="CKU7" s="239"/>
      <c r="CKV7" s="239"/>
      <c r="CKW7" s="239"/>
      <c r="CKX7" s="239"/>
      <c r="CKY7" s="238"/>
      <c r="CKZ7" s="239"/>
      <c r="CLA7" s="239"/>
      <c r="CLB7" s="239"/>
      <c r="CLC7" s="239"/>
      <c r="CLD7" s="239"/>
      <c r="CLE7" s="239"/>
      <c r="CLF7" s="238"/>
      <c r="CLG7" s="239"/>
      <c r="CLH7" s="239"/>
      <c r="CLI7" s="239"/>
      <c r="CLJ7" s="239"/>
      <c r="CLK7" s="239"/>
      <c r="CLL7" s="239"/>
      <c r="CLM7" s="238"/>
      <c r="CLN7" s="239"/>
      <c r="CLO7" s="239"/>
      <c r="CLP7" s="239"/>
      <c r="CLQ7" s="239"/>
      <c r="CLR7" s="239"/>
      <c r="CLS7" s="239"/>
      <c r="CLT7" s="238"/>
      <c r="CLU7" s="239"/>
      <c r="CLV7" s="239"/>
      <c r="CLW7" s="239"/>
      <c r="CLX7" s="239"/>
      <c r="CLY7" s="239"/>
      <c r="CLZ7" s="239"/>
      <c r="CMA7" s="238"/>
      <c r="CMB7" s="239"/>
      <c r="CMC7" s="239"/>
      <c r="CMD7" s="239"/>
      <c r="CME7" s="239"/>
      <c r="CMF7" s="239"/>
      <c r="CMG7" s="239"/>
      <c r="CMH7" s="238"/>
      <c r="CMI7" s="239"/>
      <c r="CMJ7" s="239"/>
      <c r="CMK7" s="239"/>
      <c r="CML7" s="239"/>
      <c r="CMM7" s="239"/>
      <c r="CMN7" s="239"/>
      <c r="CMO7" s="238"/>
      <c r="CMP7" s="239"/>
      <c r="CMQ7" s="239"/>
      <c r="CMR7" s="239"/>
      <c r="CMS7" s="239"/>
      <c r="CMT7" s="239"/>
      <c r="CMU7" s="239"/>
      <c r="CMV7" s="238"/>
      <c r="CMW7" s="239"/>
      <c r="CMX7" s="239"/>
      <c r="CMY7" s="239"/>
      <c r="CMZ7" s="239"/>
      <c r="CNA7" s="239"/>
      <c r="CNB7" s="239"/>
      <c r="CNC7" s="238"/>
      <c r="CND7" s="239"/>
      <c r="CNE7" s="239"/>
      <c r="CNF7" s="239"/>
      <c r="CNG7" s="239"/>
      <c r="CNH7" s="239"/>
      <c r="CNI7" s="239"/>
      <c r="CNJ7" s="238"/>
      <c r="CNK7" s="239"/>
      <c r="CNL7" s="239"/>
      <c r="CNM7" s="239"/>
      <c r="CNN7" s="239"/>
      <c r="CNO7" s="239"/>
      <c r="CNP7" s="239"/>
      <c r="CNQ7" s="238"/>
      <c r="CNR7" s="239"/>
      <c r="CNS7" s="239"/>
      <c r="CNT7" s="239"/>
      <c r="CNU7" s="239"/>
      <c r="CNV7" s="239"/>
      <c r="CNW7" s="239"/>
      <c r="CNX7" s="238"/>
      <c r="CNY7" s="239"/>
      <c r="CNZ7" s="239"/>
      <c r="COA7" s="239"/>
      <c r="COB7" s="239"/>
      <c r="COC7" s="239"/>
      <c r="COD7" s="239"/>
      <c r="COE7" s="238"/>
      <c r="COF7" s="239"/>
      <c r="COG7" s="239"/>
      <c r="COH7" s="239"/>
      <c r="COI7" s="239"/>
      <c r="COJ7" s="239"/>
      <c r="COK7" s="239"/>
      <c r="COL7" s="238"/>
      <c r="COM7" s="239"/>
      <c r="CON7" s="239"/>
      <c r="COO7" s="239"/>
      <c r="COP7" s="239"/>
      <c r="COQ7" s="239"/>
      <c r="COR7" s="239"/>
      <c r="COS7" s="238"/>
      <c r="COT7" s="239"/>
      <c r="COU7" s="239"/>
      <c r="COV7" s="239"/>
      <c r="COW7" s="239"/>
      <c r="COX7" s="239"/>
      <c r="COY7" s="239"/>
      <c r="COZ7" s="238"/>
      <c r="CPA7" s="239"/>
      <c r="CPB7" s="239"/>
      <c r="CPC7" s="239"/>
      <c r="CPD7" s="239"/>
      <c r="CPE7" s="239"/>
      <c r="CPF7" s="239"/>
      <c r="CPG7" s="238"/>
      <c r="CPH7" s="239"/>
      <c r="CPI7" s="239"/>
      <c r="CPJ7" s="239"/>
      <c r="CPK7" s="239"/>
      <c r="CPL7" s="239"/>
      <c r="CPM7" s="239"/>
      <c r="CPN7" s="238"/>
      <c r="CPO7" s="239"/>
      <c r="CPP7" s="239"/>
      <c r="CPQ7" s="239"/>
      <c r="CPR7" s="239"/>
      <c r="CPS7" s="239"/>
      <c r="CPT7" s="239"/>
      <c r="CPU7" s="238"/>
      <c r="CPV7" s="239"/>
      <c r="CPW7" s="239"/>
      <c r="CPX7" s="239"/>
      <c r="CPY7" s="239"/>
      <c r="CPZ7" s="239"/>
      <c r="CQA7" s="239"/>
      <c r="CQB7" s="238"/>
      <c r="CQC7" s="239"/>
      <c r="CQD7" s="239"/>
      <c r="CQE7" s="239"/>
      <c r="CQF7" s="239"/>
      <c r="CQG7" s="239"/>
      <c r="CQH7" s="239"/>
      <c r="CQI7" s="238"/>
      <c r="CQJ7" s="239"/>
      <c r="CQK7" s="239"/>
      <c r="CQL7" s="239"/>
      <c r="CQM7" s="239"/>
      <c r="CQN7" s="239"/>
      <c r="CQO7" s="239"/>
      <c r="CQP7" s="238"/>
      <c r="CQQ7" s="239"/>
      <c r="CQR7" s="239"/>
      <c r="CQS7" s="239"/>
      <c r="CQT7" s="239"/>
      <c r="CQU7" s="239"/>
      <c r="CQV7" s="239"/>
      <c r="CQW7" s="238"/>
      <c r="CQX7" s="239"/>
      <c r="CQY7" s="239"/>
      <c r="CQZ7" s="239"/>
      <c r="CRA7" s="239"/>
      <c r="CRB7" s="239"/>
      <c r="CRC7" s="239"/>
      <c r="CRD7" s="238"/>
      <c r="CRE7" s="239"/>
      <c r="CRF7" s="239"/>
      <c r="CRG7" s="239"/>
      <c r="CRH7" s="239"/>
      <c r="CRI7" s="239"/>
      <c r="CRJ7" s="239"/>
      <c r="CRK7" s="238"/>
      <c r="CRL7" s="239"/>
      <c r="CRM7" s="239"/>
      <c r="CRN7" s="239"/>
      <c r="CRO7" s="239"/>
      <c r="CRP7" s="239"/>
      <c r="CRQ7" s="239"/>
      <c r="CRR7" s="238"/>
      <c r="CRS7" s="239"/>
      <c r="CRT7" s="239"/>
      <c r="CRU7" s="239"/>
      <c r="CRV7" s="239"/>
      <c r="CRW7" s="239"/>
      <c r="CRX7" s="239"/>
      <c r="CRY7" s="238"/>
      <c r="CRZ7" s="239"/>
      <c r="CSA7" s="239"/>
      <c r="CSB7" s="239"/>
      <c r="CSC7" s="239"/>
      <c r="CSD7" s="239"/>
      <c r="CSE7" s="239"/>
      <c r="CSF7" s="238"/>
      <c r="CSG7" s="239"/>
      <c r="CSH7" s="239"/>
      <c r="CSI7" s="239"/>
      <c r="CSJ7" s="239"/>
      <c r="CSK7" s="239"/>
      <c r="CSL7" s="239"/>
      <c r="CSM7" s="238"/>
      <c r="CSN7" s="239"/>
      <c r="CSO7" s="239"/>
      <c r="CSP7" s="239"/>
      <c r="CSQ7" s="239"/>
      <c r="CSR7" s="239"/>
      <c r="CSS7" s="239"/>
      <c r="CST7" s="238"/>
      <c r="CSU7" s="239"/>
      <c r="CSV7" s="239"/>
      <c r="CSW7" s="239"/>
      <c r="CSX7" s="239"/>
      <c r="CSY7" s="239"/>
      <c r="CSZ7" s="239"/>
      <c r="CTA7" s="238"/>
      <c r="CTB7" s="239"/>
      <c r="CTC7" s="239"/>
      <c r="CTD7" s="239"/>
      <c r="CTE7" s="239"/>
      <c r="CTF7" s="239"/>
      <c r="CTG7" s="239"/>
      <c r="CTH7" s="238"/>
      <c r="CTI7" s="239"/>
      <c r="CTJ7" s="239"/>
      <c r="CTK7" s="239"/>
      <c r="CTL7" s="239"/>
      <c r="CTM7" s="239"/>
      <c r="CTN7" s="239"/>
      <c r="CTO7" s="238"/>
      <c r="CTP7" s="239"/>
      <c r="CTQ7" s="239"/>
      <c r="CTR7" s="239"/>
      <c r="CTS7" s="239"/>
      <c r="CTT7" s="239"/>
      <c r="CTU7" s="239"/>
      <c r="CTV7" s="238"/>
      <c r="CTW7" s="239"/>
      <c r="CTX7" s="239"/>
      <c r="CTY7" s="239"/>
      <c r="CTZ7" s="239"/>
      <c r="CUA7" s="239"/>
      <c r="CUB7" s="239"/>
      <c r="CUC7" s="238"/>
      <c r="CUD7" s="239"/>
      <c r="CUE7" s="239"/>
      <c r="CUF7" s="239"/>
      <c r="CUG7" s="239"/>
      <c r="CUH7" s="239"/>
      <c r="CUI7" s="239"/>
      <c r="CUJ7" s="238"/>
      <c r="CUK7" s="239"/>
      <c r="CUL7" s="239"/>
      <c r="CUM7" s="239"/>
      <c r="CUN7" s="239"/>
      <c r="CUO7" s="239"/>
      <c r="CUP7" s="239"/>
      <c r="CUQ7" s="238"/>
      <c r="CUR7" s="239"/>
      <c r="CUS7" s="239"/>
      <c r="CUT7" s="239"/>
      <c r="CUU7" s="239"/>
      <c r="CUV7" s="239"/>
      <c r="CUW7" s="239"/>
      <c r="CUX7" s="238"/>
      <c r="CUY7" s="239"/>
      <c r="CUZ7" s="239"/>
      <c r="CVA7" s="239"/>
      <c r="CVB7" s="239"/>
      <c r="CVC7" s="239"/>
      <c r="CVD7" s="239"/>
      <c r="CVE7" s="238"/>
      <c r="CVF7" s="239"/>
      <c r="CVG7" s="239"/>
      <c r="CVH7" s="239"/>
      <c r="CVI7" s="239"/>
      <c r="CVJ7" s="239"/>
      <c r="CVK7" s="239"/>
      <c r="CVL7" s="238"/>
      <c r="CVM7" s="239"/>
      <c r="CVN7" s="239"/>
      <c r="CVO7" s="239"/>
      <c r="CVP7" s="239"/>
      <c r="CVQ7" s="239"/>
      <c r="CVR7" s="239"/>
      <c r="CVS7" s="238"/>
      <c r="CVT7" s="239"/>
      <c r="CVU7" s="239"/>
      <c r="CVV7" s="239"/>
      <c r="CVW7" s="239"/>
      <c r="CVX7" s="239"/>
      <c r="CVY7" s="239"/>
      <c r="CVZ7" s="238"/>
      <c r="CWA7" s="239"/>
      <c r="CWB7" s="239"/>
      <c r="CWC7" s="239"/>
      <c r="CWD7" s="239"/>
      <c r="CWE7" s="239"/>
      <c r="CWF7" s="239"/>
      <c r="CWG7" s="238"/>
      <c r="CWH7" s="239"/>
      <c r="CWI7" s="239"/>
      <c r="CWJ7" s="239"/>
      <c r="CWK7" s="239"/>
      <c r="CWL7" s="239"/>
      <c r="CWM7" s="239"/>
      <c r="CWN7" s="238"/>
      <c r="CWO7" s="239"/>
      <c r="CWP7" s="239"/>
      <c r="CWQ7" s="239"/>
      <c r="CWR7" s="239"/>
      <c r="CWS7" s="239"/>
      <c r="CWT7" s="239"/>
      <c r="CWU7" s="238"/>
      <c r="CWV7" s="239"/>
      <c r="CWW7" s="239"/>
      <c r="CWX7" s="239"/>
      <c r="CWY7" s="239"/>
      <c r="CWZ7" s="239"/>
      <c r="CXA7" s="239"/>
      <c r="CXB7" s="238"/>
      <c r="CXC7" s="239"/>
      <c r="CXD7" s="239"/>
      <c r="CXE7" s="239"/>
      <c r="CXF7" s="239"/>
      <c r="CXG7" s="239"/>
      <c r="CXH7" s="239"/>
      <c r="CXI7" s="238"/>
      <c r="CXJ7" s="239"/>
      <c r="CXK7" s="239"/>
      <c r="CXL7" s="239"/>
      <c r="CXM7" s="239"/>
      <c r="CXN7" s="239"/>
      <c r="CXO7" s="239"/>
      <c r="CXP7" s="238"/>
      <c r="CXQ7" s="239"/>
      <c r="CXR7" s="239"/>
      <c r="CXS7" s="239"/>
      <c r="CXT7" s="239"/>
      <c r="CXU7" s="239"/>
      <c r="CXV7" s="239"/>
      <c r="CXW7" s="238"/>
      <c r="CXX7" s="239"/>
      <c r="CXY7" s="239"/>
      <c r="CXZ7" s="239"/>
      <c r="CYA7" s="239"/>
      <c r="CYB7" s="239"/>
      <c r="CYC7" s="239"/>
      <c r="CYD7" s="238"/>
      <c r="CYE7" s="239"/>
      <c r="CYF7" s="239"/>
      <c r="CYG7" s="239"/>
      <c r="CYH7" s="239"/>
      <c r="CYI7" s="239"/>
      <c r="CYJ7" s="239"/>
      <c r="CYK7" s="238"/>
      <c r="CYL7" s="239"/>
      <c r="CYM7" s="239"/>
      <c r="CYN7" s="239"/>
      <c r="CYO7" s="239"/>
      <c r="CYP7" s="239"/>
      <c r="CYQ7" s="239"/>
      <c r="CYR7" s="238"/>
      <c r="CYS7" s="239"/>
      <c r="CYT7" s="239"/>
      <c r="CYU7" s="239"/>
      <c r="CYV7" s="239"/>
      <c r="CYW7" s="239"/>
      <c r="CYX7" s="239"/>
      <c r="CYY7" s="238"/>
      <c r="CYZ7" s="239"/>
      <c r="CZA7" s="239"/>
      <c r="CZB7" s="239"/>
      <c r="CZC7" s="239"/>
      <c r="CZD7" s="239"/>
      <c r="CZE7" s="239"/>
      <c r="CZF7" s="238"/>
      <c r="CZG7" s="239"/>
      <c r="CZH7" s="239"/>
      <c r="CZI7" s="239"/>
      <c r="CZJ7" s="239"/>
      <c r="CZK7" s="239"/>
      <c r="CZL7" s="239"/>
      <c r="CZM7" s="238"/>
      <c r="CZN7" s="239"/>
      <c r="CZO7" s="239"/>
      <c r="CZP7" s="239"/>
      <c r="CZQ7" s="239"/>
      <c r="CZR7" s="239"/>
      <c r="CZS7" s="239"/>
      <c r="CZT7" s="238"/>
      <c r="CZU7" s="239"/>
      <c r="CZV7" s="239"/>
      <c r="CZW7" s="239"/>
      <c r="CZX7" s="239"/>
      <c r="CZY7" s="239"/>
      <c r="CZZ7" s="239"/>
      <c r="DAA7" s="238"/>
      <c r="DAB7" s="239"/>
      <c r="DAC7" s="239"/>
      <c r="DAD7" s="239"/>
      <c r="DAE7" s="239"/>
      <c r="DAF7" s="239"/>
      <c r="DAG7" s="239"/>
      <c r="DAH7" s="238"/>
      <c r="DAI7" s="239"/>
      <c r="DAJ7" s="239"/>
      <c r="DAK7" s="239"/>
      <c r="DAL7" s="239"/>
      <c r="DAM7" s="239"/>
      <c r="DAN7" s="239"/>
      <c r="DAO7" s="238"/>
      <c r="DAP7" s="239"/>
      <c r="DAQ7" s="239"/>
      <c r="DAR7" s="239"/>
      <c r="DAS7" s="239"/>
      <c r="DAT7" s="239"/>
      <c r="DAU7" s="239"/>
      <c r="DAV7" s="238"/>
      <c r="DAW7" s="239"/>
      <c r="DAX7" s="239"/>
      <c r="DAY7" s="239"/>
      <c r="DAZ7" s="239"/>
      <c r="DBA7" s="239"/>
      <c r="DBB7" s="239"/>
      <c r="DBC7" s="238"/>
      <c r="DBD7" s="239"/>
      <c r="DBE7" s="239"/>
      <c r="DBF7" s="239"/>
      <c r="DBG7" s="239"/>
      <c r="DBH7" s="239"/>
      <c r="DBI7" s="239"/>
      <c r="DBJ7" s="238"/>
      <c r="DBK7" s="239"/>
      <c r="DBL7" s="239"/>
      <c r="DBM7" s="239"/>
      <c r="DBN7" s="239"/>
      <c r="DBO7" s="239"/>
      <c r="DBP7" s="239"/>
      <c r="DBQ7" s="238"/>
      <c r="DBR7" s="239"/>
      <c r="DBS7" s="239"/>
      <c r="DBT7" s="239"/>
      <c r="DBU7" s="239"/>
      <c r="DBV7" s="239"/>
      <c r="DBW7" s="239"/>
      <c r="DBX7" s="238"/>
      <c r="DBY7" s="239"/>
      <c r="DBZ7" s="239"/>
      <c r="DCA7" s="239"/>
      <c r="DCB7" s="239"/>
      <c r="DCC7" s="239"/>
      <c r="DCD7" s="239"/>
      <c r="DCE7" s="238"/>
      <c r="DCF7" s="239"/>
      <c r="DCG7" s="239"/>
      <c r="DCH7" s="239"/>
      <c r="DCI7" s="239"/>
      <c r="DCJ7" s="239"/>
      <c r="DCK7" s="239"/>
      <c r="DCL7" s="238"/>
      <c r="DCM7" s="239"/>
      <c r="DCN7" s="239"/>
      <c r="DCO7" s="239"/>
      <c r="DCP7" s="239"/>
      <c r="DCQ7" s="239"/>
      <c r="DCR7" s="239"/>
      <c r="DCS7" s="238"/>
      <c r="DCT7" s="239"/>
      <c r="DCU7" s="239"/>
      <c r="DCV7" s="239"/>
      <c r="DCW7" s="239"/>
      <c r="DCX7" s="239"/>
      <c r="DCY7" s="239"/>
      <c r="DCZ7" s="238"/>
      <c r="DDA7" s="239"/>
      <c r="DDB7" s="239"/>
      <c r="DDC7" s="239"/>
      <c r="DDD7" s="239"/>
      <c r="DDE7" s="239"/>
      <c r="DDF7" s="239"/>
      <c r="DDG7" s="238"/>
      <c r="DDH7" s="239"/>
      <c r="DDI7" s="239"/>
      <c r="DDJ7" s="239"/>
      <c r="DDK7" s="239"/>
      <c r="DDL7" s="239"/>
      <c r="DDM7" s="239"/>
      <c r="DDN7" s="238"/>
      <c r="DDO7" s="239"/>
      <c r="DDP7" s="239"/>
      <c r="DDQ7" s="239"/>
      <c r="DDR7" s="239"/>
      <c r="DDS7" s="239"/>
      <c r="DDT7" s="239"/>
      <c r="DDU7" s="238"/>
      <c r="DDV7" s="239"/>
      <c r="DDW7" s="239"/>
      <c r="DDX7" s="239"/>
      <c r="DDY7" s="239"/>
      <c r="DDZ7" s="239"/>
      <c r="DEA7" s="239"/>
      <c r="DEB7" s="238"/>
      <c r="DEC7" s="239"/>
      <c r="DED7" s="239"/>
      <c r="DEE7" s="239"/>
      <c r="DEF7" s="239"/>
      <c r="DEG7" s="239"/>
      <c r="DEH7" s="239"/>
      <c r="DEI7" s="238"/>
      <c r="DEJ7" s="239"/>
      <c r="DEK7" s="239"/>
      <c r="DEL7" s="239"/>
      <c r="DEM7" s="239"/>
      <c r="DEN7" s="239"/>
      <c r="DEO7" s="239"/>
      <c r="DEP7" s="238"/>
      <c r="DEQ7" s="239"/>
      <c r="DER7" s="239"/>
      <c r="DES7" s="239"/>
      <c r="DET7" s="239"/>
      <c r="DEU7" s="239"/>
      <c r="DEV7" s="239"/>
      <c r="DEW7" s="238"/>
      <c r="DEX7" s="239"/>
      <c r="DEY7" s="239"/>
      <c r="DEZ7" s="239"/>
      <c r="DFA7" s="239"/>
      <c r="DFB7" s="239"/>
      <c r="DFC7" s="239"/>
      <c r="DFD7" s="238"/>
      <c r="DFE7" s="239"/>
      <c r="DFF7" s="239"/>
      <c r="DFG7" s="239"/>
      <c r="DFH7" s="239"/>
      <c r="DFI7" s="239"/>
      <c r="DFJ7" s="239"/>
      <c r="DFK7" s="238"/>
      <c r="DFL7" s="239"/>
      <c r="DFM7" s="239"/>
      <c r="DFN7" s="239"/>
      <c r="DFO7" s="239"/>
      <c r="DFP7" s="239"/>
      <c r="DFQ7" s="239"/>
      <c r="DFR7" s="238"/>
      <c r="DFS7" s="239"/>
      <c r="DFT7" s="239"/>
      <c r="DFU7" s="239"/>
      <c r="DFV7" s="239"/>
      <c r="DFW7" s="239"/>
      <c r="DFX7" s="239"/>
      <c r="DFY7" s="238"/>
      <c r="DFZ7" s="239"/>
      <c r="DGA7" s="239"/>
      <c r="DGB7" s="239"/>
      <c r="DGC7" s="239"/>
      <c r="DGD7" s="239"/>
      <c r="DGE7" s="239"/>
      <c r="DGF7" s="238"/>
      <c r="DGG7" s="239"/>
      <c r="DGH7" s="239"/>
      <c r="DGI7" s="239"/>
      <c r="DGJ7" s="239"/>
      <c r="DGK7" s="239"/>
      <c r="DGL7" s="239"/>
      <c r="DGM7" s="238"/>
      <c r="DGN7" s="239"/>
      <c r="DGO7" s="239"/>
      <c r="DGP7" s="239"/>
      <c r="DGQ7" s="239"/>
      <c r="DGR7" s="239"/>
      <c r="DGS7" s="239"/>
      <c r="DGT7" s="238"/>
      <c r="DGU7" s="239"/>
      <c r="DGV7" s="239"/>
      <c r="DGW7" s="239"/>
      <c r="DGX7" s="239"/>
      <c r="DGY7" s="239"/>
      <c r="DGZ7" s="239"/>
      <c r="DHA7" s="238"/>
      <c r="DHB7" s="239"/>
      <c r="DHC7" s="239"/>
      <c r="DHD7" s="239"/>
      <c r="DHE7" s="239"/>
      <c r="DHF7" s="239"/>
      <c r="DHG7" s="239"/>
      <c r="DHH7" s="238"/>
      <c r="DHI7" s="239"/>
      <c r="DHJ7" s="239"/>
      <c r="DHK7" s="239"/>
      <c r="DHL7" s="239"/>
      <c r="DHM7" s="239"/>
      <c r="DHN7" s="239"/>
      <c r="DHO7" s="238"/>
      <c r="DHP7" s="239"/>
      <c r="DHQ7" s="239"/>
      <c r="DHR7" s="239"/>
      <c r="DHS7" s="239"/>
      <c r="DHT7" s="239"/>
      <c r="DHU7" s="239"/>
      <c r="DHV7" s="238"/>
      <c r="DHW7" s="239"/>
      <c r="DHX7" s="239"/>
      <c r="DHY7" s="239"/>
      <c r="DHZ7" s="239"/>
      <c r="DIA7" s="239"/>
      <c r="DIB7" s="239"/>
      <c r="DIC7" s="238"/>
      <c r="DID7" s="239"/>
      <c r="DIE7" s="239"/>
      <c r="DIF7" s="239"/>
      <c r="DIG7" s="239"/>
      <c r="DIH7" s="239"/>
      <c r="DII7" s="239"/>
      <c r="DIJ7" s="238"/>
      <c r="DIK7" s="239"/>
      <c r="DIL7" s="239"/>
      <c r="DIM7" s="239"/>
      <c r="DIN7" s="239"/>
      <c r="DIO7" s="239"/>
      <c r="DIP7" s="239"/>
      <c r="DIQ7" s="238"/>
      <c r="DIR7" s="239"/>
      <c r="DIS7" s="239"/>
      <c r="DIT7" s="239"/>
      <c r="DIU7" s="239"/>
      <c r="DIV7" s="239"/>
      <c r="DIW7" s="239"/>
      <c r="DIX7" s="238"/>
      <c r="DIY7" s="239"/>
      <c r="DIZ7" s="239"/>
      <c r="DJA7" s="239"/>
      <c r="DJB7" s="239"/>
      <c r="DJC7" s="239"/>
      <c r="DJD7" s="239"/>
      <c r="DJE7" s="238"/>
      <c r="DJF7" s="239"/>
      <c r="DJG7" s="239"/>
      <c r="DJH7" s="239"/>
      <c r="DJI7" s="239"/>
      <c r="DJJ7" s="239"/>
      <c r="DJK7" s="239"/>
      <c r="DJL7" s="238"/>
      <c r="DJM7" s="239"/>
      <c r="DJN7" s="239"/>
      <c r="DJO7" s="239"/>
      <c r="DJP7" s="239"/>
      <c r="DJQ7" s="239"/>
      <c r="DJR7" s="239"/>
      <c r="DJS7" s="238"/>
      <c r="DJT7" s="239"/>
      <c r="DJU7" s="239"/>
      <c r="DJV7" s="239"/>
      <c r="DJW7" s="239"/>
      <c r="DJX7" s="239"/>
      <c r="DJY7" s="239"/>
      <c r="DJZ7" s="238"/>
      <c r="DKA7" s="239"/>
      <c r="DKB7" s="239"/>
      <c r="DKC7" s="239"/>
      <c r="DKD7" s="239"/>
      <c r="DKE7" s="239"/>
      <c r="DKF7" s="239"/>
      <c r="DKG7" s="238"/>
      <c r="DKH7" s="239"/>
      <c r="DKI7" s="239"/>
      <c r="DKJ7" s="239"/>
      <c r="DKK7" s="239"/>
      <c r="DKL7" s="239"/>
      <c r="DKM7" s="239"/>
      <c r="DKN7" s="238"/>
      <c r="DKO7" s="239"/>
      <c r="DKP7" s="239"/>
      <c r="DKQ7" s="239"/>
      <c r="DKR7" s="239"/>
      <c r="DKS7" s="239"/>
      <c r="DKT7" s="239"/>
      <c r="DKU7" s="238"/>
      <c r="DKV7" s="239"/>
      <c r="DKW7" s="239"/>
      <c r="DKX7" s="239"/>
      <c r="DKY7" s="239"/>
      <c r="DKZ7" s="239"/>
      <c r="DLA7" s="239"/>
      <c r="DLB7" s="238"/>
      <c r="DLC7" s="239"/>
      <c r="DLD7" s="239"/>
      <c r="DLE7" s="239"/>
      <c r="DLF7" s="239"/>
      <c r="DLG7" s="239"/>
      <c r="DLH7" s="239"/>
      <c r="DLI7" s="238"/>
      <c r="DLJ7" s="239"/>
      <c r="DLK7" s="239"/>
      <c r="DLL7" s="239"/>
      <c r="DLM7" s="239"/>
      <c r="DLN7" s="239"/>
      <c r="DLO7" s="239"/>
      <c r="DLP7" s="238"/>
      <c r="DLQ7" s="239"/>
      <c r="DLR7" s="239"/>
      <c r="DLS7" s="239"/>
      <c r="DLT7" s="239"/>
      <c r="DLU7" s="239"/>
      <c r="DLV7" s="239"/>
      <c r="DLW7" s="238"/>
      <c r="DLX7" s="239"/>
      <c r="DLY7" s="239"/>
      <c r="DLZ7" s="239"/>
      <c r="DMA7" s="239"/>
      <c r="DMB7" s="239"/>
      <c r="DMC7" s="239"/>
      <c r="DMD7" s="238"/>
      <c r="DME7" s="239"/>
      <c r="DMF7" s="239"/>
      <c r="DMG7" s="239"/>
      <c r="DMH7" s="239"/>
      <c r="DMI7" s="239"/>
      <c r="DMJ7" s="239"/>
      <c r="DMK7" s="238"/>
      <c r="DML7" s="239"/>
      <c r="DMM7" s="239"/>
      <c r="DMN7" s="239"/>
      <c r="DMO7" s="239"/>
      <c r="DMP7" s="239"/>
      <c r="DMQ7" s="239"/>
      <c r="DMR7" s="238"/>
      <c r="DMS7" s="239"/>
      <c r="DMT7" s="239"/>
      <c r="DMU7" s="239"/>
      <c r="DMV7" s="239"/>
      <c r="DMW7" s="239"/>
      <c r="DMX7" s="239"/>
      <c r="DMY7" s="238"/>
      <c r="DMZ7" s="239"/>
      <c r="DNA7" s="239"/>
      <c r="DNB7" s="239"/>
      <c r="DNC7" s="239"/>
      <c r="DND7" s="239"/>
      <c r="DNE7" s="239"/>
      <c r="DNF7" s="238"/>
      <c r="DNG7" s="239"/>
      <c r="DNH7" s="239"/>
      <c r="DNI7" s="239"/>
      <c r="DNJ7" s="239"/>
      <c r="DNK7" s="239"/>
      <c r="DNL7" s="239"/>
      <c r="DNM7" s="238"/>
      <c r="DNN7" s="239"/>
      <c r="DNO7" s="239"/>
      <c r="DNP7" s="239"/>
      <c r="DNQ7" s="239"/>
      <c r="DNR7" s="239"/>
      <c r="DNS7" s="239"/>
      <c r="DNT7" s="238"/>
      <c r="DNU7" s="239"/>
      <c r="DNV7" s="239"/>
      <c r="DNW7" s="239"/>
      <c r="DNX7" s="239"/>
      <c r="DNY7" s="239"/>
      <c r="DNZ7" s="239"/>
      <c r="DOA7" s="238"/>
      <c r="DOB7" s="239"/>
      <c r="DOC7" s="239"/>
      <c r="DOD7" s="239"/>
      <c r="DOE7" s="239"/>
      <c r="DOF7" s="239"/>
      <c r="DOG7" s="239"/>
      <c r="DOH7" s="238"/>
      <c r="DOI7" s="239"/>
      <c r="DOJ7" s="239"/>
      <c r="DOK7" s="239"/>
      <c r="DOL7" s="239"/>
      <c r="DOM7" s="239"/>
      <c r="DON7" s="239"/>
      <c r="DOO7" s="238"/>
      <c r="DOP7" s="239"/>
      <c r="DOQ7" s="239"/>
      <c r="DOR7" s="239"/>
      <c r="DOS7" s="239"/>
      <c r="DOT7" s="239"/>
      <c r="DOU7" s="239"/>
      <c r="DOV7" s="238"/>
      <c r="DOW7" s="239"/>
      <c r="DOX7" s="239"/>
      <c r="DOY7" s="239"/>
      <c r="DOZ7" s="239"/>
      <c r="DPA7" s="239"/>
      <c r="DPB7" s="239"/>
      <c r="DPC7" s="238"/>
      <c r="DPD7" s="239"/>
      <c r="DPE7" s="239"/>
      <c r="DPF7" s="239"/>
      <c r="DPG7" s="239"/>
      <c r="DPH7" s="239"/>
      <c r="DPI7" s="239"/>
      <c r="DPJ7" s="238"/>
      <c r="DPK7" s="239"/>
      <c r="DPL7" s="239"/>
      <c r="DPM7" s="239"/>
      <c r="DPN7" s="239"/>
      <c r="DPO7" s="239"/>
      <c r="DPP7" s="239"/>
      <c r="DPQ7" s="238"/>
      <c r="DPR7" s="239"/>
      <c r="DPS7" s="239"/>
      <c r="DPT7" s="239"/>
      <c r="DPU7" s="239"/>
      <c r="DPV7" s="239"/>
      <c r="DPW7" s="239"/>
      <c r="DPX7" s="238"/>
      <c r="DPY7" s="239"/>
      <c r="DPZ7" s="239"/>
      <c r="DQA7" s="239"/>
      <c r="DQB7" s="239"/>
      <c r="DQC7" s="239"/>
      <c r="DQD7" s="239"/>
      <c r="DQE7" s="238"/>
      <c r="DQF7" s="239"/>
      <c r="DQG7" s="239"/>
      <c r="DQH7" s="239"/>
      <c r="DQI7" s="239"/>
      <c r="DQJ7" s="239"/>
      <c r="DQK7" s="239"/>
      <c r="DQL7" s="238"/>
      <c r="DQM7" s="239"/>
      <c r="DQN7" s="239"/>
      <c r="DQO7" s="239"/>
      <c r="DQP7" s="239"/>
      <c r="DQQ7" s="239"/>
      <c r="DQR7" s="239"/>
      <c r="DQS7" s="238"/>
      <c r="DQT7" s="239"/>
      <c r="DQU7" s="239"/>
      <c r="DQV7" s="239"/>
      <c r="DQW7" s="239"/>
      <c r="DQX7" s="239"/>
      <c r="DQY7" s="239"/>
      <c r="DQZ7" s="238"/>
      <c r="DRA7" s="239"/>
      <c r="DRB7" s="239"/>
      <c r="DRC7" s="239"/>
      <c r="DRD7" s="239"/>
      <c r="DRE7" s="239"/>
      <c r="DRF7" s="239"/>
      <c r="DRG7" s="238"/>
      <c r="DRH7" s="239"/>
      <c r="DRI7" s="239"/>
      <c r="DRJ7" s="239"/>
      <c r="DRK7" s="239"/>
      <c r="DRL7" s="239"/>
      <c r="DRM7" s="239"/>
      <c r="DRN7" s="238"/>
      <c r="DRO7" s="239"/>
      <c r="DRP7" s="239"/>
      <c r="DRQ7" s="239"/>
      <c r="DRR7" s="239"/>
      <c r="DRS7" s="239"/>
      <c r="DRT7" s="239"/>
      <c r="DRU7" s="238"/>
      <c r="DRV7" s="239"/>
      <c r="DRW7" s="239"/>
      <c r="DRX7" s="239"/>
      <c r="DRY7" s="239"/>
      <c r="DRZ7" s="239"/>
      <c r="DSA7" s="239"/>
      <c r="DSB7" s="238"/>
      <c r="DSC7" s="239"/>
      <c r="DSD7" s="239"/>
      <c r="DSE7" s="239"/>
      <c r="DSF7" s="239"/>
      <c r="DSG7" s="239"/>
      <c r="DSH7" s="239"/>
      <c r="DSI7" s="238"/>
      <c r="DSJ7" s="239"/>
      <c r="DSK7" s="239"/>
      <c r="DSL7" s="239"/>
      <c r="DSM7" s="239"/>
      <c r="DSN7" s="239"/>
      <c r="DSO7" s="239"/>
      <c r="DSP7" s="238"/>
      <c r="DSQ7" s="239"/>
      <c r="DSR7" s="239"/>
      <c r="DSS7" s="239"/>
      <c r="DST7" s="239"/>
      <c r="DSU7" s="239"/>
      <c r="DSV7" s="239"/>
      <c r="DSW7" s="238"/>
      <c r="DSX7" s="239"/>
      <c r="DSY7" s="239"/>
      <c r="DSZ7" s="239"/>
      <c r="DTA7" s="239"/>
      <c r="DTB7" s="239"/>
      <c r="DTC7" s="239"/>
      <c r="DTD7" s="238"/>
      <c r="DTE7" s="239"/>
      <c r="DTF7" s="239"/>
      <c r="DTG7" s="239"/>
      <c r="DTH7" s="239"/>
      <c r="DTI7" s="239"/>
      <c r="DTJ7" s="239"/>
      <c r="DTK7" s="238"/>
      <c r="DTL7" s="239"/>
      <c r="DTM7" s="239"/>
      <c r="DTN7" s="239"/>
      <c r="DTO7" s="239"/>
      <c r="DTP7" s="239"/>
      <c r="DTQ7" s="239"/>
      <c r="DTR7" s="238"/>
      <c r="DTS7" s="239"/>
      <c r="DTT7" s="239"/>
      <c r="DTU7" s="239"/>
      <c r="DTV7" s="239"/>
      <c r="DTW7" s="239"/>
      <c r="DTX7" s="239"/>
      <c r="DTY7" s="238"/>
      <c r="DTZ7" s="239"/>
      <c r="DUA7" s="239"/>
      <c r="DUB7" s="239"/>
      <c r="DUC7" s="239"/>
      <c r="DUD7" s="239"/>
      <c r="DUE7" s="239"/>
      <c r="DUF7" s="238"/>
      <c r="DUG7" s="239"/>
      <c r="DUH7" s="239"/>
      <c r="DUI7" s="239"/>
      <c r="DUJ7" s="239"/>
      <c r="DUK7" s="239"/>
      <c r="DUL7" s="239"/>
      <c r="DUM7" s="238"/>
      <c r="DUN7" s="239"/>
      <c r="DUO7" s="239"/>
      <c r="DUP7" s="239"/>
      <c r="DUQ7" s="239"/>
      <c r="DUR7" s="239"/>
      <c r="DUS7" s="239"/>
      <c r="DUT7" s="238"/>
      <c r="DUU7" s="239"/>
      <c r="DUV7" s="239"/>
      <c r="DUW7" s="239"/>
      <c r="DUX7" s="239"/>
      <c r="DUY7" s="239"/>
      <c r="DUZ7" s="239"/>
      <c r="DVA7" s="238"/>
      <c r="DVB7" s="239"/>
      <c r="DVC7" s="239"/>
      <c r="DVD7" s="239"/>
      <c r="DVE7" s="239"/>
      <c r="DVF7" s="239"/>
      <c r="DVG7" s="239"/>
      <c r="DVH7" s="238"/>
      <c r="DVI7" s="239"/>
      <c r="DVJ7" s="239"/>
      <c r="DVK7" s="239"/>
      <c r="DVL7" s="239"/>
      <c r="DVM7" s="239"/>
      <c r="DVN7" s="239"/>
      <c r="DVO7" s="238"/>
      <c r="DVP7" s="239"/>
      <c r="DVQ7" s="239"/>
      <c r="DVR7" s="239"/>
      <c r="DVS7" s="239"/>
      <c r="DVT7" s="239"/>
      <c r="DVU7" s="239"/>
      <c r="DVV7" s="238"/>
      <c r="DVW7" s="239"/>
      <c r="DVX7" s="239"/>
      <c r="DVY7" s="239"/>
      <c r="DVZ7" s="239"/>
      <c r="DWA7" s="239"/>
      <c r="DWB7" s="239"/>
      <c r="DWC7" s="238"/>
      <c r="DWD7" s="239"/>
      <c r="DWE7" s="239"/>
      <c r="DWF7" s="239"/>
      <c r="DWG7" s="239"/>
      <c r="DWH7" s="239"/>
      <c r="DWI7" s="239"/>
      <c r="DWJ7" s="238"/>
      <c r="DWK7" s="239"/>
      <c r="DWL7" s="239"/>
      <c r="DWM7" s="239"/>
      <c r="DWN7" s="239"/>
      <c r="DWO7" s="239"/>
      <c r="DWP7" s="239"/>
      <c r="DWQ7" s="238"/>
      <c r="DWR7" s="239"/>
      <c r="DWS7" s="239"/>
      <c r="DWT7" s="239"/>
      <c r="DWU7" s="239"/>
      <c r="DWV7" s="239"/>
      <c r="DWW7" s="239"/>
      <c r="DWX7" s="238"/>
      <c r="DWY7" s="239"/>
      <c r="DWZ7" s="239"/>
      <c r="DXA7" s="239"/>
      <c r="DXB7" s="239"/>
      <c r="DXC7" s="239"/>
      <c r="DXD7" s="239"/>
      <c r="DXE7" s="238"/>
      <c r="DXF7" s="239"/>
      <c r="DXG7" s="239"/>
      <c r="DXH7" s="239"/>
      <c r="DXI7" s="239"/>
      <c r="DXJ7" s="239"/>
      <c r="DXK7" s="239"/>
      <c r="DXL7" s="238"/>
      <c r="DXM7" s="239"/>
      <c r="DXN7" s="239"/>
      <c r="DXO7" s="239"/>
      <c r="DXP7" s="239"/>
      <c r="DXQ7" s="239"/>
      <c r="DXR7" s="239"/>
      <c r="DXS7" s="238"/>
      <c r="DXT7" s="239"/>
      <c r="DXU7" s="239"/>
      <c r="DXV7" s="239"/>
      <c r="DXW7" s="239"/>
      <c r="DXX7" s="239"/>
      <c r="DXY7" s="239"/>
      <c r="DXZ7" s="238"/>
      <c r="DYA7" s="239"/>
      <c r="DYB7" s="239"/>
      <c r="DYC7" s="239"/>
      <c r="DYD7" s="239"/>
      <c r="DYE7" s="239"/>
      <c r="DYF7" s="239"/>
      <c r="DYG7" s="238"/>
      <c r="DYH7" s="239"/>
      <c r="DYI7" s="239"/>
      <c r="DYJ7" s="239"/>
      <c r="DYK7" s="239"/>
      <c r="DYL7" s="239"/>
      <c r="DYM7" s="239"/>
      <c r="DYN7" s="238"/>
      <c r="DYO7" s="239"/>
      <c r="DYP7" s="239"/>
      <c r="DYQ7" s="239"/>
      <c r="DYR7" s="239"/>
      <c r="DYS7" s="239"/>
      <c r="DYT7" s="239"/>
      <c r="DYU7" s="238"/>
      <c r="DYV7" s="239"/>
      <c r="DYW7" s="239"/>
      <c r="DYX7" s="239"/>
      <c r="DYY7" s="239"/>
      <c r="DYZ7" s="239"/>
      <c r="DZA7" s="239"/>
      <c r="DZB7" s="238"/>
      <c r="DZC7" s="239"/>
      <c r="DZD7" s="239"/>
      <c r="DZE7" s="239"/>
      <c r="DZF7" s="239"/>
      <c r="DZG7" s="239"/>
      <c r="DZH7" s="239"/>
      <c r="DZI7" s="238"/>
      <c r="DZJ7" s="239"/>
      <c r="DZK7" s="239"/>
      <c r="DZL7" s="239"/>
      <c r="DZM7" s="239"/>
      <c r="DZN7" s="239"/>
      <c r="DZO7" s="239"/>
      <c r="DZP7" s="238"/>
      <c r="DZQ7" s="239"/>
      <c r="DZR7" s="239"/>
      <c r="DZS7" s="239"/>
      <c r="DZT7" s="239"/>
      <c r="DZU7" s="239"/>
      <c r="DZV7" s="239"/>
      <c r="DZW7" s="238"/>
      <c r="DZX7" s="239"/>
      <c r="DZY7" s="239"/>
      <c r="DZZ7" s="239"/>
      <c r="EAA7" s="239"/>
      <c r="EAB7" s="239"/>
      <c r="EAC7" s="239"/>
      <c r="EAD7" s="238"/>
      <c r="EAE7" s="239"/>
      <c r="EAF7" s="239"/>
      <c r="EAG7" s="239"/>
      <c r="EAH7" s="239"/>
      <c r="EAI7" s="239"/>
      <c r="EAJ7" s="239"/>
      <c r="EAK7" s="238"/>
      <c r="EAL7" s="239"/>
      <c r="EAM7" s="239"/>
      <c r="EAN7" s="239"/>
      <c r="EAO7" s="239"/>
      <c r="EAP7" s="239"/>
      <c r="EAQ7" s="239"/>
      <c r="EAR7" s="238"/>
      <c r="EAS7" s="239"/>
      <c r="EAT7" s="239"/>
      <c r="EAU7" s="239"/>
      <c r="EAV7" s="239"/>
      <c r="EAW7" s="239"/>
      <c r="EAX7" s="239"/>
      <c r="EAY7" s="238"/>
      <c r="EAZ7" s="239"/>
      <c r="EBA7" s="239"/>
      <c r="EBB7" s="239"/>
      <c r="EBC7" s="239"/>
      <c r="EBD7" s="239"/>
      <c r="EBE7" s="239"/>
      <c r="EBF7" s="238"/>
      <c r="EBG7" s="239"/>
      <c r="EBH7" s="239"/>
      <c r="EBI7" s="239"/>
      <c r="EBJ7" s="239"/>
      <c r="EBK7" s="239"/>
      <c r="EBL7" s="239"/>
      <c r="EBM7" s="238"/>
      <c r="EBN7" s="239"/>
      <c r="EBO7" s="239"/>
      <c r="EBP7" s="239"/>
      <c r="EBQ7" s="239"/>
      <c r="EBR7" s="239"/>
      <c r="EBS7" s="239"/>
      <c r="EBT7" s="238"/>
      <c r="EBU7" s="239"/>
      <c r="EBV7" s="239"/>
      <c r="EBW7" s="239"/>
      <c r="EBX7" s="239"/>
      <c r="EBY7" s="239"/>
      <c r="EBZ7" s="239"/>
      <c r="ECA7" s="238"/>
      <c r="ECB7" s="239"/>
      <c r="ECC7" s="239"/>
      <c r="ECD7" s="239"/>
      <c r="ECE7" s="239"/>
      <c r="ECF7" s="239"/>
      <c r="ECG7" s="239"/>
      <c r="ECH7" s="238"/>
      <c r="ECI7" s="239"/>
      <c r="ECJ7" s="239"/>
      <c r="ECK7" s="239"/>
      <c r="ECL7" s="239"/>
      <c r="ECM7" s="239"/>
      <c r="ECN7" s="239"/>
      <c r="ECO7" s="238"/>
      <c r="ECP7" s="239"/>
      <c r="ECQ7" s="239"/>
      <c r="ECR7" s="239"/>
      <c r="ECS7" s="239"/>
      <c r="ECT7" s="239"/>
      <c r="ECU7" s="239"/>
      <c r="ECV7" s="238"/>
      <c r="ECW7" s="239"/>
      <c r="ECX7" s="239"/>
      <c r="ECY7" s="239"/>
      <c r="ECZ7" s="239"/>
      <c r="EDA7" s="239"/>
      <c r="EDB7" s="239"/>
      <c r="EDC7" s="238"/>
      <c r="EDD7" s="239"/>
      <c r="EDE7" s="239"/>
      <c r="EDF7" s="239"/>
      <c r="EDG7" s="239"/>
      <c r="EDH7" s="239"/>
      <c r="EDI7" s="239"/>
      <c r="EDJ7" s="238"/>
      <c r="EDK7" s="239"/>
      <c r="EDL7" s="239"/>
      <c r="EDM7" s="239"/>
      <c r="EDN7" s="239"/>
      <c r="EDO7" s="239"/>
      <c r="EDP7" s="239"/>
      <c r="EDQ7" s="238"/>
      <c r="EDR7" s="239"/>
      <c r="EDS7" s="239"/>
      <c r="EDT7" s="239"/>
      <c r="EDU7" s="239"/>
      <c r="EDV7" s="239"/>
      <c r="EDW7" s="239"/>
      <c r="EDX7" s="238"/>
      <c r="EDY7" s="239"/>
      <c r="EDZ7" s="239"/>
      <c r="EEA7" s="239"/>
      <c r="EEB7" s="239"/>
      <c r="EEC7" s="239"/>
      <c r="EED7" s="239"/>
      <c r="EEE7" s="238"/>
      <c r="EEF7" s="239"/>
      <c r="EEG7" s="239"/>
      <c r="EEH7" s="239"/>
      <c r="EEI7" s="239"/>
      <c r="EEJ7" s="239"/>
      <c r="EEK7" s="239"/>
      <c r="EEL7" s="238"/>
      <c r="EEM7" s="239"/>
      <c r="EEN7" s="239"/>
      <c r="EEO7" s="239"/>
      <c r="EEP7" s="239"/>
      <c r="EEQ7" s="239"/>
      <c r="EER7" s="239"/>
      <c r="EES7" s="238"/>
      <c r="EET7" s="239"/>
      <c r="EEU7" s="239"/>
      <c r="EEV7" s="239"/>
      <c r="EEW7" s="239"/>
      <c r="EEX7" s="239"/>
      <c r="EEY7" s="239"/>
      <c r="EEZ7" s="238"/>
      <c r="EFA7" s="239"/>
      <c r="EFB7" s="239"/>
      <c r="EFC7" s="239"/>
      <c r="EFD7" s="239"/>
      <c r="EFE7" s="239"/>
      <c r="EFF7" s="239"/>
      <c r="EFG7" s="238"/>
      <c r="EFH7" s="239"/>
      <c r="EFI7" s="239"/>
      <c r="EFJ7" s="239"/>
      <c r="EFK7" s="239"/>
      <c r="EFL7" s="239"/>
      <c r="EFM7" s="239"/>
      <c r="EFN7" s="238"/>
      <c r="EFO7" s="239"/>
      <c r="EFP7" s="239"/>
      <c r="EFQ7" s="239"/>
      <c r="EFR7" s="239"/>
      <c r="EFS7" s="239"/>
      <c r="EFT7" s="239"/>
      <c r="EFU7" s="238"/>
      <c r="EFV7" s="239"/>
      <c r="EFW7" s="239"/>
      <c r="EFX7" s="239"/>
      <c r="EFY7" s="239"/>
      <c r="EFZ7" s="239"/>
      <c r="EGA7" s="239"/>
      <c r="EGB7" s="238"/>
      <c r="EGC7" s="239"/>
      <c r="EGD7" s="239"/>
      <c r="EGE7" s="239"/>
      <c r="EGF7" s="239"/>
      <c r="EGG7" s="239"/>
      <c r="EGH7" s="239"/>
      <c r="EGI7" s="238"/>
      <c r="EGJ7" s="239"/>
      <c r="EGK7" s="239"/>
      <c r="EGL7" s="239"/>
      <c r="EGM7" s="239"/>
      <c r="EGN7" s="239"/>
      <c r="EGO7" s="239"/>
      <c r="EGP7" s="238"/>
      <c r="EGQ7" s="239"/>
      <c r="EGR7" s="239"/>
      <c r="EGS7" s="239"/>
      <c r="EGT7" s="239"/>
      <c r="EGU7" s="239"/>
      <c r="EGV7" s="239"/>
      <c r="EGW7" s="238"/>
      <c r="EGX7" s="239"/>
      <c r="EGY7" s="239"/>
      <c r="EGZ7" s="239"/>
      <c r="EHA7" s="239"/>
      <c r="EHB7" s="239"/>
      <c r="EHC7" s="239"/>
      <c r="EHD7" s="238"/>
      <c r="EHE7" s="239"/>
      <c r="EHF7" s="239"/>
      <c r="EHG7" s="239"/>
      <c r="EHH7" s="239"/>
      <c r="EHI7" s="239"/>
      <c r="EHJ7" s="239"/>
      <c r="EHK7" s="238"/>
      <c r="EHL7" s="239"/>
      <c r="EHM7" s="239"/>
      <c r="EHN7" s="239"/>
      <c r="EHO7" s="239"/>
      <c r="EHP7" s="239"/>
      <c r="EHQ7" s="239"/>
      <c r="EHR7" s="238"/>
      <c r="EHS7" s="239"/>
      <c r="EHT7" s="239"/>
      <c r="EHU7" s="239"/>
      <c r="EHV7" s="239"/>
      <c r="EHW7" s="239"/>
      <c r="EHX7" s="239"/>
      <c r="EHY7" s="238"/>
      <c r="EHZ7" s="239"/>
      <c r="EIA7" s="239"/>
      <c r="EIB7" s="239"/>
      <c r="EIC7" s="239"/>
      <c r="EID7" s="239"/>
      <c r="EIE7" s="239"/>
      <c r="EIF7" s="238"/>
      <c r="EIG7" s="239"/>
      <c r="EIH7" s="239"/>
      <c r="EII7" s="239"/>
      <c r="EIJ7" s="239"/>
      <c r="EIK7" s="239"/>
      <c r="EIL7" s="239"/>
      <c r="EIM7" s="238"/>
      <c r="EIN7" s="239"/>
      <c r="EIO7" s="239"/>
      <c r="EIP7" s="239"/>
      <c r="EIQ7" s="239"/>
      <c r="EIR7" s="239"/>
      <c r="EIS7" s="239"/>
      <c r="EIT7" s="238"/>
      <c r="EIU7" s="239"/>
      <c r="EIV7" s="239"/>
      <c r="EIW7" s="239"/>
      <c r="EIX7" s="239"/>
      <c r="EIY7" s="239"/>
      <c r="EIZ7" s="239"/>
      <c r="EJA7" s="238"/>
      <c r="EJB7" s="239"/>
      <c r="EJC7" s="239"/>
      <c r="EJD7" s="239"/>
      <c r="EJE7" s="239"/>
      <c r="EJF7" s="239"/>
      <c r="EJG7" s="239"/>
      <c r="EJH7" s="238"/>
      <c r="EJI7" s="239"/>
      <c r="EJJ7" s="239"/>
      <c r="EJK7" s="239"/>
      <c r="EJL7" s="239"/>
      <c r="EJM7" s="239"/>
      <c r="EJN7" s="239"/>
      <c r="EJO7" s="238"/>
      <c r="EJP7" s="239"/>
      <c r="EJQ7" s="239"/>
      <c r="EJR7" s="239"/>
      <c r="EJS7" s="239"/>
      <c r="EJT7" s="239"/>
      <c r="EJU7" s="239"/>
      <c r="EJV7" s="238"/>
      <c r="EJW7" s="239"/>
      <c r="EJX7" s="239"/>
      <c r="EJY7" s="239"/>
      <c r="EJZ7" s="239"/>
      <c r="EKA7" s="239"/>
      <c r="EKB7" s="239"/>
      <c r="EKC7" s="238"/>
      <c r="EKD7" s="239"/>
      <c r="EKE7" s="239"/>
      <c r="EKF7" s="239"/>
      <c r="EKG7" s="239"/>
      <c r="EKH7" s="239"/>
      <c r="EKI7" s="239"/>
      <c r="EKJ7" s="238"/>
      <c r="EKK7" s="239"/>
      <c r="EKL7" s="239"/>
      <c r="EKM7" s="239"/>
      <c r="EKN7" s="239"/>
      <c r="EKO7" s="239"/>
      <c r="EKP7" s="239"/>
      <c r="EKQ7" s="238"/>
      <c r="EKR7" s="239"/>
      <c r="EKS7" s="239"/>
      <c r="EKT7" s="239"/>
      <c r="EKU7" s="239"/>
      <c r="EKV7" s="239"/>
      <c r="EKW7" s="239"/>
      <c r="EKX7" s="238"/>
      <c r="EKY7" s="239"/>
      <c r="EKZ7" s="239"/>
      <c r="ELA7" s="239"/>
      <c r="ELB7" s="239"/>
      <c r="ELC7" s="239"/>
      <c r="ELD7" s="239"/>
      <c r="ELE7" s="238"/>
      <c r="ELF7" s="239"/>
      <c r="ELG7" s="239"/>
      <c r="ELH7" s="239"/>
      <c r="ELI7" s="239"/>
      <c r="ELJ7" s="239"/>
      <c r="ELK7" s="239"/>
      <c r="ELL7" s="238"/>
      <c r="ELM7" s="239"/>
      <c r="ELN7" s="239"/>
      <c r="ELO7" s="239"/>
      <c r="ELP7" s="239"/>
      <c r="ELQ7" s="239"/>
      <c r="ELR7" s="239"/>
      <c r="ELS7" s="238"/>
      <c r="ELT7" s="239"/>
      <c r="ELU7" s="239"/>
      <c r="ELV7" s="239"/>
      <c r="ELW7" s="239"/>
      <c r="ELX7" s="239"/>
      <c r="ELY7" s="239"/>
      <c r="ELZ7" s="238"/>
      <c r="EMA7" s="239"/>
      <c r="EMB7" s="239"/>
      <c r="EMC7" s="239"/>
      <c r="EMD7" s="239"/>
      <c r="EME7" s="239"/>
      <c r="EMF7" s="239"/>
      <c r="EMG7" s="238"/>
      <c r="EMH7" s="239"/>
      <c r="EMI7" s="239"/>
      <c r="EMJ7" s="239"/>
      <c r="EMK7" s="239"/>
      <c r="EML7" s="239"/>
      <c r="EMM7" s="239"/>
      <c r="EMN7" s="238"/>
      <c r="EMO7" s="239"/>
      <c r="EMP7" s="239"/>
      <c r="EMQ7" s="239"/>
      <c r="EMR7" s="239"/>
      <c r="EMS7" s="239"/>
      <c r="EMT7" s="239"/>
      <c r="EMU7" s="238"/>
      <c r="EMV7" s="239"/>
      <c r="EMW7" s="239"/>
      <c r="EMX7" s="239"/>
      <c r="EMY7" s="239"/>
      <c r="EMZ7" s="239"/>
      <c r="ENA7" s="239"/>
      <c r="ENB7" s="238"/>
      <c r="ENC7" s="239"/>
      <c r="END7" s="239"/>
      <c r="ENE7" s="239"/>
      <c r="ENF7" s="239"/>
      <c r="ENG7" s="239"/>
      <c r="ENH7" s="239"/>
      <c r="ENI7" s="238"/>
      <c r="ENJ7" s="239"/>
      <c r="ENK7" s="239"/>
      <c r="ENL7" s="239"/>
      <c r="ENM7" s="239"/>
      <c r="ENN7" s="239"/>
      <c r="ENO7" s="239"/>
      <c r="ENP7" s="238"/>
      <c r="ENQ7" s="239"/>
      <c r="ENR7" s="239"/>
      <c r="ENS7" s="239"/>
      <c r="ENT7" s="239"/>
      <c r="ENU7" s="239"/>
      <c r="ENV7" s="239"/>
      <c r="ENW7" s="238"/>
      <c r="ENX7" s="239"/>
      <c r="ENY7" s="239"/>
      <c r="ENZ7" s="239"/>
      <c r="EOA7" s="239"/>
      <c r="EOB7" s="239"/>
      <c r="EOC7" s="239"/>
      <c r="EOD7" s="238"/>
      <c r="EOE7" s="239"/>
      <c r="EOF7" s="239"/>
      <c r="EOG7" s="239"/>
      <c r="EOH7" s="239"/>
      <c r="EOI7" s="239"/>
      <c r="EOJ7" s="239"/>
      <c r="EOK7" s="238"/>
      <c r="EOL7" s="239"/>
      <c r="EOM7" s="239"/>
      <c r="EON7" s="239"/>
      <c r="EOO7" s="239"/>
      <c r="EOP7" s="239"/>
      <c r="EOQ7" s="239"/>
      <c r="EOR7" s="238"/>
      <c r="EOS7" s="239"/>
      <c r="EOT7" s="239"/>
      <c r="EOU7" s="239"/>
      <c r="EOV7" s="239"/>
      <c r="EOW7" s="239"/>
      <c r="EOX7" s="239"/>
      <c r="EOY7" s="238"/>
      <c r="EOZ7" s="239"/>
      <c r="EPA7" s="239"/>
      <c r="EPB7" s="239"/>
      <c r="EPC7" s="239"/>
      <c r="EPD7" s="239"/>
      <c r="EPE7" s="239"/>
      <c r="EPF7" s="238"/>
      <c r="EPG7" s="239"/>
      <c r="EPH7" s="239"/>
      <c r="EPI7" s="239"/>
      <c r="EPJ7" s="239"/>
      <c r="EPK7" s="239"/>
      <c r="EPL7" s="239"/>
      <c r="EPM7" s="238"/>
      <c r="EPN7" s="239"/>
      <c r="EPO7" s="239"/>
      <c r="EPP7" s="239"/>
      <c r="EPQ7" s="239"/>
      <c r="EPR7" s="239"/>
      <c r="EPS7" s="239"/>
      <c r="EPT7" s="238"/>
      <c r="EPU7" s="239"/>
      <c r="EPV7" s="239"/>
      <c r="EPW7" s="239"/>
      <c r="EPX7" s="239"/>
      <c r="EPY7" s="239"/>
      <c r="EPZ7" s="239"/>
      <c r="EQA7" s="238"/>
      <c r="EQB7" s="239"/>
      <c r="EQC7" s="239"/>
      <c r="EQD7" s="239"/>
      <c r="EQE7" s="239"/>
      <c r="EQF7" s="239"/>
      <c r="EQG7" s="239"/>
      <c r="EQH7" s="238"/>
      <c r="EQI7" s="239"/>
      <c r="EQJ7" s="239"/>
      <c r="EQK7" s="239"/>
      <c r="EQL7" s="239"/>
      <c r="EQM7" s="239"/>
      <c r="EQN7" s="239"/>
      <c r="EQO7" s="238"/>
      <c r="EQP7" s="239"/>
      <c r="EQQ7" s="239"/>
      <c r="EQR7" s="239"/>
      <c r="EQS7" s="239"/>
      <c r="EQT7" s="239"/>
      <c r="EQU7" s="239"/>
      <c r="EQV7" s="238"/>
      <c r="EQW7" s="239"/>
      <c r="EQX7" s="239"/>
      <c r="EQY7" s="239"/>
      <c r="EQZ7" s="239"/>
      <c r="ERA7" s="239"/>
      <c r="ERB7" s="239"/>
      <c r="ERC7" s="238"/>
      <c r="ERD7" s="239"/>
      <c r="ERE7" s="239"/>
      <c r="ERF7" s="239"/>
      <c r="ERG7" s="239"/>
      <c r="ERH7" s="239"/>
      <c r="ERI7" s="239"/>
      <c r="ERJ7" s="238"/>
      <c r="ERK7" s="239"/>
      <c r="ERL7" s="239"/>
      <c r="ERM7" s="239"/>
      <c r="ERN7" s="239"/>
      <c r="ERO7" s="239"/>
      <c r="ERP7" s="239"/>
      <c r="ERQ7" s="238"/>
      <c r="ERR7" s="239"/>
      <c r="ERS7" s="239"/>
      <c r="ERT7" s="239"/>
      <c r="ERU7" s="239"/>
      <c r="ERV7" s="239"/>
      <c r="ERW7" s="239"/>
      <c r="ERX7" s="238"/>
      <c r="ERY7" s="239"/>
      <c r="ERZ7" s="239"/>
      <c r="ESA7" s="239"/>
      <c r="ESB7" s="239"/>
      <c r="ESC7" s="239"/>
      <c r="ESD7" s="239"/>
      <c r="ESE7" s="238"/>
      <c r="ESF7" s="239"/>
      <c r="ESG7" s="239"/>
      <c r="ESH7" s="239"/>
      <c r="ESI7" s="239"/>
      <c r="ESJ7" s="239"/>
      <c r="ESK7" s="239"/>
      <c r="ESL7" s="238"/>
      <c r="ESM7" s="239"/>
      <c r="ESN7" s="239"/>
      <c r="ESO7" s="239"/>
      <c r="ESP7" s="239"/>
      <c r="ESQ7" s="239"/>
      <c r="ESR7" s="239"/>
      <c r="ESS7" s="238"/>
      <c r="EST7" s="239"/>
      <c r="ESU7" s="239"/>
      <c r="ESV7" s="239"/>
      <c r="ESW7" s="239"/>
      <c r="ESX7" s="239"/>
      <c r="ESY7" s="239"/>
      <c r="ESZ7" s="238"/>
      <c r="ETA7" s="239"/>
      <c r="ETB7" s="239"/>
      <c r="ETC7" s="239"/>
      <c r="ETD7" s="239"/>
      <c r="ETE7" s="239"/>
      <c r="ETF7" s="239"/>
      <c r="ETG7" s="238"/>
      <c r="ETH7" s="239"/>
      <c r="ETI7" s="239"/>
      <c r="ETJ7" s="239"/>
      <c r="ETK7" s="239"/>
      <c r="ETL7" s="239"/>
      <c r="ETM7" s="239"/>
      <c r="ETN7" s="238"/>
      <c r="ETO7" s="239"/>
      <c r="ETP7" s="239"/>
      <c r="ETQ7" s="239"/>
      <c r="ETR7" s="239"/>
      <c r="ETS7" s="239"/>
      <c r="ETT7" s="239"/>
      <c r="ETU7" s="238"/>
      <c r="ETV7" s="239"/>
      <c r="ETW7" s="239"/>
      <c r="ETX7" s="239"/>
      <c r="ETY7" s="239"/>
      <c r="ETZ7" s="239"/>
      <c r="EUA7" s="239"/>
      <c r="EUB7" s="238"/>
      <c r="EUC7" s="239"/>
      <c r="EUD7" s="239"/>
      <c r="EUE7" s="239"/>
      <c r="EUF7" s="239"/>
      <c r="EUG7" s="239"/>
      <c r="EUH7" s="239"/>
      <c r="EUI7" s="238"/>
      <c r="EUJ7" s="239"/>
      <c r="EUK7" s="239"/>
      <c r="EUL7" s="239"/>
      <c r="EUM7" s="239"/>
      <c r="EUN7" s="239"/>
      <c r="EUO7" s="239"/>
      <c r="EUP7" s="238"/>
      <c r="EUQ7" s="239"/>
      <c r="EUR7" s="239"/>
      <c r="EUS7" s="239"/>
      <c r="EUT7" s="239"/>
      <c r="EUU7" s="239"/>
      <c r="EUV7" s="239"/>
      <c r="EUW7" s="238"/>
      <c r="EUX7" s="239"/>
      <c r="EUY7" s="239"/>
      <c r="EUZ7" s="239"/>
      <c r="EVA7" s="239"/>
      <c r="EVB7" s="239"/>
      <c r="EVC7" s="239"/>
      <c r="EVD7" s="238"/>
      <c r="EVE7" s="239"/>
      <c r="EVF7" s="239"/>
      <c r="EVG7" s="239"/>
      <c r="EVH7" s="239"/>
      <c r="EVI7" s="239"/>
      <c r="EVJ7" s="239"/>
      <c r="EVK7" s="238"/>
      <c r="EVL7" s="239"/>
      <c r="EVM7" s="239"/>
      <c r="EVN7" s="239"/>
      <c r="EVO7" s="239"/>
      <c r="EVP7" s="239"/>
      <c r="EVQ7" s="239"/>
      <c r="EVR7" s="238"/>
      <c r="EVS7" s="239"/>
      <c r="EVT7" s="239"/>
      <c r="EVU7" s="239"/>
      <c r="EVV7" s="239"/>
      <c r="EVW7" s="239"/>
      <c r="EVX7" s="239"/>
      <c r="EVY7" s="238"/>
      <c r="EVZ7" s="239"/>
      <c r="EWA7" s="239"/>
      <c r="EWB7" s="239"/>
      <c r="EWC7" s="239"/>
      <c r="EWD7" s="239"/>
      <c r="EWE7" s="239"/>
      <c r="EWF7" s="238"/>
      <c r="EWG7" s="239"/>
      <c r="EWH7" s="239"/>
      <c r="EWI7" s="239"/>
      <c r="EWJ7" s="239"/>
      <c r="EWK7" s="239"/>
      <c r="EWL7" s="239"/>
      <c r="EWM7" s="238"/>
      <c r="EWN7" s="239"/>
      <c r="EWO7" s="239"/>
      <c r="EWP7" s="239"/>
      <c r="EWQ7" s="239"/>
      <c r="EWR7" s="239"/>
      <c r="EWS7" s="239"/>
      <c r="EWT7" s="238"/>
      <c r="EWU7" s="239"/>
      <c r="EWV7" s="239"/>
      <c r="EWW7" s="239"/>
      <c r="EWX7" s="239"/>
      <c r="EWY7" s="239"/>
      <c r="EWZ7" s="239"/>
      <c r="EXA7" s="238"/>
      <c r="EXB7" s="239"/>
      <c r="EXC7" s="239"/>
      <c r="EXD7" s="239"/>
      <c r="EXE7" s="239"/>
      <c r="EXF7" s="239"/>
      <c r="EXG7" s="239"/>
      <c r="EXH7" s="238"/>
      <c r="EXI7" s="239"/>
      <c r="EXJ7" s="239"/>
      <c r="EXK7" s="239"/>
      <c r="EXL7" s="239"/>
      <c r="EXM7" s="239"/>
      <c r="EXN7" s="239"/>
      <c r="EXO7" s="238"/>
      <c r="EXP7" s="239"/>
      <c r="EXQ7" s="239"/>
      <c r="EXR7" s="239"/>
      <c r="EXS7" s="239"/>
      <c r="EXT7" s="239"/>
      <c r="EXU7" s="239"/>
      <c r="EXV7" s="238"/>
      <c r="EXW7" s="239"/>
      <c r="EXX7" s="239"/>
      <c r="EXY7" s="239"/>
      <c r="EXZ7" s="239"/>
      <c r="EYA7" s="239"/>
      <c r="EYB7" s="239"/>
      <c r="EYC7" s="238"/>
      <c r="EYD7" s="239"/>
      <c r="EYE7" s="239"/>
      <c r="EYF7" s="239"/>
      <c r="EYG7" s="239"/>
      <c r="EYH7" s="239"/>
      <c r="EYI7" s="239"/>
      <c r="EYJ7" s="238"/>
      <c r="EYK7" s="239"/>
      <c r="EYL7" s="239"/>
      <c r="EYM7" s="239"/>
      <c r="EYN7" s="239"/>
      <c r="EYO7" s="239"/>
      <c r="EYP7" s="239"/>
      <c r="EYQ7" s="238"/>
      <c r="EYR7" s="239"/>
      <c r="EYS7" s="239"/>
      <c r="EYT7" s="239"/>
      <c r="EYU7" s="239"/>
      <c r="EYV7" s="239"/>
      <c r="EYW7" s="239"/>
      <c r="EYX7" s="238"/>
      <c r="EYY7" s="239"/>
      <c r="EYZ7" s="239"/>
      <c r="EZA7" s="239"/>
      <c r="EZB7" s="239"/>
      <c r="EZC7" s="239"/>
      <c r="EZD7" s="239"/>
      <c r="EZE7" s="238"/>
      <c r="EZF7" s="239"/>
      <c r="EZG7" s="239"/>
      <c r="EZH7" s="239"/>
      <c r="EZI7" s="239"/>
      <c r="EZJ7" s="239"/>
      <c r="EZK7" s="239"/>
      <c r="EZL7" s="238"/>
      <c r="EZM7" s="239"/>
      <c r="EZN7" s="239"/>
      <c r="EZO7" s="239"/>
      <c r="EZP7" s="239"/>
      <c r="EZQ7" s="239"/>
      <c r="EZR7" s="239"/>
      <c r="EZS7" s="238"/>
      <c r="EZT7" s="239"/>
      <c r="EZU7" s="239"/>
      <c r="EZV7" s="239"/>
      <c r="EZW7" s="239"/>
      <c r="EZX7" s="239"/>
      <c r="EZY7" s="239"/>
      <c r="EZZ7" s="238"/>
      <c r="FAA7" s="239"/>
      <c r="FAB7" s="239"/>
      <c r="FAC7" s="239"/>
      <c r="FAD7" s="239"/>
      <c r="FAE7" s="239"/>
      <c r="FAF7" s="239"/>
      <c r="FAG7" s="238"/>
      <c r="FAH7" s="239"/>
      <c r="FAI7" s="239"/>
      <c r="FAJ7" s="239"/>
      <c r="FAK7" s="239"/>
      <c r="FAL7" s="239"/>
      <c r="FAM7" s="239"/>
      <c r="FAN7" s="238"/>
      <c r="FAO7" s="239"/>
      <c r="FAP7" s="239"/>
      <c r="FAQ7" s="239"/>
      <c r="FAR7" s="239"/>
      <c r="FAS7" s="239"/>
      <c r="FAT7" s="239"/>
      <c r="FAU7" s="238"/>
      <c r="FAV7" s="239"/>
      <c r="FAW7" s="239"/>
      <c r="FAX7" s="239"/>
      <c r="FAY7" s="239"/>
      <c r="FAZ7" s="239"/>
      <c r="FBA7" s="239"/>
      <c r="FBB7" s="238"/>
      <c r="FBC7" s="239"/>
      <c r="FBD7" s="239"/>
      <c r="FBE7" s="239"/>
      <c r="FBF7" s="239"/>
      <c r="FBG7" s="239"/>
      <c r="FBH7" s="239"/>
      <c r="FBI7" s="238"/>
      <c r="FBJ7" s="239"/>
      <c r="FBK7" s="239"/>
      <c r="FBL7" s="239"/>
      <c r="FBM7" s="239"/>
      <c r="FBN7" s="239"/>
      <c r="FBO7" s="239"/>
      <c r="FBP7" s="238"/>
      <c r="FBQ7" s="239"/>
      <c r="FBR7" s="239"/>
      <c r="FBS7" s="239"/>
      <c r="FBT7" s="239"/>
      <c r="FBU7" s="239"/>
      <c r="FBV7" s="239"/>
      <c r="FBW7" s="238"/>
      <c r="FBX7" s="239"/>
      <c r="FBY7" s="239"/>
      <c r="FBZ7" s="239"/>
      <c r="FCA7" s="239"/>
      <c r="FCB7" s="239"/>
      <c r="FCC7" s="239"/>
      <c r="FCD7" s="238"/>
      <c r="FCE7" s="239"/>
      <c r="FCF7" s="239"/>
      <c r="FCG7" s="239"/>
      <c r="FCH7" s="239"/>
      <c r="FCI7" s="239"/>
      <c r="FCJ7" s="239"/>
      <c r="FCK7" s="238"/>
      <c r="FCL7" s="239"/>
      <c r="FCM7" s="239"/>
      <c r="FCN7" s="239"/>
      <c r="FCO7" s="239"/>
      <c r="FCP7" s="239"/>
      <c r="FCQ7" s="239"/>
      <c r="FCR7" s="238"/>
      <c r="FCS7" s="239"/>
      <c r="FCT7" s="239"/>
      <c r="FCU7" s="239"/>
      <c r="FCV7" s="239"/>
      <c r="FCW7" s="239"/>
      <c r="FCX7" s="239"/>
      <c r="FCY7" s="238"/>
      <c r="FCZ7" s="239"/>
      <c r="FDA7" s="239"/>
      <c r="FDB7" s="239"/>
      <c r="FDC7" s="239"/>
      <c r="FDD7" s="239"/>
      <c r="FDE7" s="239"/>
      <c r="FDF7" s="238"/>
      <c r="FDG7" s="239"/>
      <c r="FDH7" s="239"/>
      <c r="FDI7" s="239"/>
      <c r="FDJ7" s="239"/>
      <c r="FDK7" s="239"/>
      <c r="FDL7" s="239"/>
      <c r="FDM7" s="238"/>
      <c r="FDN7" s="239"/>
      <c r="FDO7" s="239"/>
      <c r="FDP7" s="239"/>
      <c r="FDQ7" s="239"/>
      <c r="FDR7" s="239"/>
      <c r="FDS7" s="239"/>
      <c r="FDT7" s="238"/>
      <c r="FDU7" s="239"/>
      <c r="FDV7" s="239"/>
      <c r="FDW7" s="239"/>
      <c r="FDX7" s="239"/>
      <c r="FDY7" s="239"/>
      <c r="FDZ7" s="239"/>
      <c r="FEA7" s="238"/>
      <c r="FEB7" s="239"/>
      <c r="FEC7" s="239"/>
      <c r="FED7" s="239"/>
      <c r="FEE7" s="239"/>
      <c r="FEF7" s="239"/>
      <c r="FEG7" s="239"/>
      <c r="FEH7" s="238"/>
      <c r="FEI7" s="239"/>
      <c r="FEJ7" s="239"/>
      <c r="FEK7" s="239"/>
      <c r="FEL7" s="239"/>
      <c r="FEM7" s="239"/>
      <c r="FEN7" s="239"/>
      <c r="FEO7" s="238"/>
      <c r="FEP7" s="239"/>
      <c r="FEQ7" s="239"/>
      <c r="FER7" s="239"/>
      <c r="FES7" s="239"/>
      <c r="FET7" s="239"/>
      <c r="FEU7" s="239"/>
      <c r="FEV7" s="238"/>
      <c r="FEW7" s="239"/>
      <c r="FEX7" s="239"/>
      <c r="FEY7" s="239"/>
      <c r="FEZ7" s="239"/>
      <c r="FFA7" s="239"/>
      <c r="FFB7" s="239"/>
      <c r="FFC7" s="238"/>
      <c r="FFD7" s="239"/>
      <c r="FFE7" s="239"/>
      <c r="FFF7" s="239"/>
      <c r="FFG7" s="239"/>
      <c r="FFH7" s="239"/>
      <c r="FFI7" s="239"/>
      <c r="FFJ7" s="238"/>
      <c r="FFK7" s="239"/>
      <c r="FFL7" s="239"/>
      <c r="FFM7" s="239"/>
      <c r="FFN7" s="239"/>
      <c r="FFO7" s="239"/>
      <c r="FFP7" s="239"/>
      <c r="FFQ7" s="238"/>
      <c r="FFR7" s="239"/>
      <c r="FFS7" s="239"/>
      <c r="FFT7" s="239"/>
      <c r="FFU7" s="239"/>
      <c r="FFV7" s="239"/>
      <c r="FFW7" s="239"/>
      <c r="FFX7" s="238"/>
      <c r="FFY7" s="239"/>
      <c r="FFZ7" s="239"/>
      <c r="FGA7" s="239"/>
      <c r="FGB7" s="239"/>
      <c r="FGC7" s="239"/>
      <c r="FGD7" s="239"/>
      <c r="FGE7" s="238"/>
      <c r="FGF7" s="239"/>
      <c r="FGG7" s="239"/>
      <c r="FGH7" s="239"/>
      <c r="FGI7" s="239"/>
      <c r="FGJ7" s="239"/>
      <c r="FGK7" s="239"/>
      <c r="FGL7" s="238"/>
      <c r="FGM7" s="239"/>
      <c r="FGN7" s="239"/>
      <c r="FGO7" s="239"/>
      <c r="FGP7" s="239"/>
      <c r="FGQ7" s="239"/>
      <c r="FGR7" s="239"/>
      <c r="FGS7" s="238"/>
      <c r="FGT7" s="239"/>
      <c r="FGU7" s="239"/>
      <c r="FGV7" s="239"/>
      <c r="FGW7" s="239"/>
      <c r="FGX7" s="239"/>
      <c r="FGY7" s="239"/>
      <c r="FGZ7" s="238"/>
      <c r="FHA7" s="239"/>
      <c r="FHB7" s="239"/>
      <c r="FHC7" s="239"/>
      <c r="FHD7" s="239"/>
      <c r="FHE7" s="239"/>
      <c r="FHF7" s="239"/>
      <c r="FHG7" s="238"/>
      <c r="FHH7" s="239"/>
      <c r="FHI7" s="239"/>
      <c r="FHJ7" s="239"/>
      <c r="FHK7" s="239"/>
      <c r="FHL7" s="239"/>
      <c r="FHM7" s="239"/>
      <c r="FHN7" s="238"/>
      <c r="FHO7" s="239"/>
      <c r="FHP7" s="239"/>
      <c r="FHQ7" s="239"/>
      <c r="FHR7" s="239"/>
      <c r="FHS7" s="239"/>
      <c r="FHT7" s="239"/>
      <c r="FHU7" s="238"/>
      <c r="FHV7" s="239"/>
      <c r="FHW7" s="239"/>
      <c r="FHX7" s="239"/>
      <c r="FHY7" s="239"/>
      <c r="FHZ7" s="239"/>
      <c r="FIA7" s="239"/>
      <c r="FIB7" s="238"/>
      <c r="FIC7" s="239"/>
      <c r="FID7" s="239"/>
      <c r="FIE7" s="239"/>
      <c r="FIF7" s="239"/>
      <c r="FIG7" s="239"/>
      <c r="FIH7" s="239"/>
      <c r="FII7" s="238"/>
      <c r="FIJ7" s="239"/>
      <c r="FIK7" s="239"/>
      <c r="FIL7" s="239"/>
      <c r="FIM7" s="239"/>
      <c r="FIN7" s="239"/>
      <c r="FIO7" s="239"/>
      <c r="FIP7" s="238"/>
      <c r="FIQ7" s="239"/>
      <c r="FIR7" s="239"/>
      <c r="FIS7" s="239"/>
      <c r="FIT7" s="239"/>
      <c r="FIU7" s="239"/>
      <c r="FIV7" s="239"/>
      <c r="FIW7" s="238"/>
      <c r="FIX7" s="239"/>
      <c r="FIY7" s="239"/>
      <c r="FIZ7" s="239"/>
      <c r="FJA7" s="239"/>
      <c r="FJB7" s="239"/>
      <c r="FJC7" s="239"/>
      <c r="FJD7" s="238"/>
      <c r="FJE7" s="239"/>
      <c r="FJF7" s="239"/>
      <c r="FJG7" s="239"/>
      <c r="FJH7" s="239"/>
      <c r="FJI7" s="239"/>
      <c r="FJJ7" s="239"/>
      <c r="FJK7" s="238"/>
      <c r="FJL7" s="239"/>
      <c r="FJM7" s="239"/>
      <c r="FJN7" s="239"/>
      <c r="FJO7" s="239"/>
      <c r="FJP7" s="239"/>
      <c r="FJQ7" s="239"/>
      <c r="FJR7" s="238"/>
      <c r="FJS7" s="239"/>
      <c r="FJT7" s="239"/>
      <c r="FJU7" s="239"/>
      <c r="FJV7" s="239"/>
      <c r="FJW7" s="239"/>
      <c r="FJX7" s="239"/>
      <c r="FJY7" s="238"/>
      <c r="FJZ7" s="239"/>
      <c r="FKA7" s="239"/>
      <c r="FKB7" s="239"/>
      <c r="FKC7" s="239"/>
      <c r="FKD7" s="239"/>
      <c r="FKE7" s="239"/>
      <c r="FKF7" s="238"/>
      <c r="FKG7" s="239"/>
      <c r="FKH7" s="239"/>
      <c r="FKI7" s="239"/>
      <c r="FKJ7" s="239"/>
      <c r="FKK7" s="239"/>
      <c r="FKL7" s="239"/>
      <c r="FKM7" s="238"/>
      <c r="FKN7" s="239"/>
      <c r="FKO7" s="239"/>
      <c r="FKP7" s="239"/>
      <c r="FKQ7" s="239"/>
      <c r="FKR7" s="239"/>
      <c r="FKS7" s="239"/>
      <c r="FKT7" s="238"/>
      <c r="FKU7" s="239"/>
      <c r="FKV7" s="239"/>
      <c r="FKW7" s="239"/>
      <c r="FKX7" s="239"/>
      <c r="FKY7" s="239"/>
      <c r="FKZ7" s="239"/>
      <c r="FLA7" s="238"/>
      <c r="FLB7" s="239"/>
      <c r="FLC7" s="239"/>
      <c r="FLD7" s="239"/>
      <c r="FLE7" s="239"/>
      <c r="FLF7" s="239"/>
      <c r="FLG7" s="239"/>
      <c r="FLH7" s="238"/>
      <c r="FLI7" s="239"/>
      <c r="FLJ7" s="239"/>
      <c r="FLK7" s="239"/>
      <c r="FLL7" s="239"/>
      <c r="FLM7" s="239"/>
      <c r="FLN7" s="239"/>
      <c r="FLO7" s="238"/>
      <c r="FLP7" s="239"/>
      <c r="FLQ7" s="239"/>
      <c r="FLR7" s="239"/>
      <c r="FLS7" s="239"/>
      <c r="FLT7" s="239"/>
      <c r="FLU7" s="239"/>
      <c r="FLV7" s="238"/>
      <c r="FLW7" s="239"/>
      <c r="FLX7" s="239"/>
      <c r="FLY7" s="239"/>
      <c r="FLZ7" s="239"/>
      <c r="FMA7" s="239"/>
      <c r="FMB7" s="239"/>
      <c r="FMC7" s="238"/>
      <c r="FMD7" s="239"/>
      <c r="FME7" s="239"/>
      <c r="FMF7" s="239"/>
      <c r="FMG7" s="239"/>
      <c r="FMH7" s="239"/>
      <c r="FMI7" s="239"/>
      <c r="FMJ7" s="238"/>
      <c r="FMK7" s="239"/>
      <c r="FML7" s="239"/>
      <c r="FMM7" s="239"/>
      <c r="FMN7" s="239"/>
      <c r="FMO7" s="239"/>
      <c r="FMP7" s="239"/>
      <c r="FMQ7" s="238"/>
      <c r="FMR7" s="239"/>
      <c r="FMS7" s="239"/>
      <c r="FMT7" s="239"/>
      <c r="FMU7" s="239"/>
      <c r="FMV7" s="239"/>
      <c r="FMW7" s="239"/>
      <c r="FMX7" s="238"/>
      <c r="FMY7" s="239"/>
      <c r="FMZ7" s="239"/>
      <c r="FNA7" s="239"/>
      <c r="FNB7" s="239"/>
      <c r="FNC7" s="239"/>
      <c r="FND7" s="239"/>
      <c r="FNE7" s="238"/>
      <c r="FNF7" s="239"/>
      <c r="FNG7" s="239"/>
      <c r="FNH7" s="239"/>
      <c r="FNI7" s="239"/>
      <c r="FNJ7" s="239"/>
      <c r="FNK7" s="239"/>
      <c r="FNL7" s="238"/>
      <c r="FNM7" s="239"/>
      <c r="FNN7" s="239"/>
      <c r="FNO7" s="239"/>
      <c r="FNP7" s="239"/>
      <c r="FNQ7" s="239"/>
      <c r="FNR7" s="239"/>
      <c r="FNS7" s="238"/>
      <c r="FNT7" s="239"/>
      <c r="FNU7" s="239"/>
      <c r="FNV7" s="239"/>
      <c r="FNW7" s="239"/>
      <c r="FNX7" s="239"/>
      <c r="FNY7" s="239"/>
      <c r="FNZ7" s="238"/>
      <c r="FOA7" s="239"/>
      <c r="FOB7" s="239"/>
      <c r="FOC7" s="239"/>
      <c r="FOD7" s="239"/>
      <c r="FOE7" s="239"/>
      <c r="FOF7" s="239"/>
      <c r="FOG7" s="238"/>
      <c r="FOH7" s="239"/>
      <c r="FOI7" s="239"/>
      <c r="FOJ7" s="239"/>
      <c r="FOK7" s="239"/>
      <c r="FOL7" s="239"/>
      <c r="FOM7" s="239"/>
      <c r="FON7" s="238"/>
      <c r="FOO7" s="239"/>
      <c r="FOP7" s="239"/>
      <c r="FOQ7" s="239"/>
      <c r="FOR7" s="239"/>
      <c r="FOS7" s="239"/>
      <c r="FOT7" s="239"/>
      <c r="FOU7" s="238"/>
      <c r="FOV7" s="239"/>
      <c r="FOW7" s="239"/>
      <c r="FOX7" s="239"/>
      <c r="FOY7" s="239"/>
      <c r="FOZ7" s="239"/>
      <c r="FPA7" s="239"/>
      <c r="FPB7" s="238"/>
      <c r="FPC7" s="239"/>
      <c r="FPD7" s="239"/>
      <c r="FPE7" s="239"/>
      <c r="FPF7" s="239"/>
      <c r="FPG7" s="239"/>
      <c r="FPH7" s="239"/>
      <c r="FPI7" s="238"/>
      <c r="FPJ7" s="239"/>
      <c r="FPK7" s="239"/>
      <c r="FPL7" s="239"/>
      <c r="FPM7" s="239"/>
      <c r="FPN7" s="239"/>
      <c r="FPO7" s="239"/>
      <c r="FPP7" s="238"/>
      <c r="FPQ7" s="239"/>
      <c r="FPR7" s="239"/>
      <c r="FPS7" s="239"/>
      <c r="FPT7" s="239"/>
      <c r="FPU7" s="239"/>
      <c r="FPV7" s="239"/>
      <c r="FPW7" s="238"/>
      <c r="FPX7" s="239"/>
      <c r="FPY7" s="239"/>
      <c r="FPZ7" s="239"/>
      <c r="FQA7" s="239"/>
      <c r="FQB7" s="239"/>
      <c r="FQC7" s="239"/>
      <c r="FQD7" s="238"/>
      <c r="FQE7" s="239"/>
      <c r="FQF7" s="239"/>
      <c r="FQG7" s="239"/>
      <c r="FQH7" s="239"/>
      <c r="FQI7" s="239"/>
      <c r="FQJ7" s="239"/>
      <c r="FQK7" s="238"/>
      <c r="FQL7" s="239"/>
      <c r="FQM7" s="239"/>
      <c r="FQN7" s="239"/>
      <c r="FQO7" s="239"/>
      <c r="FQP7" s="239"/>
      <c r="FQQ7" s="239"/>
      <c r="FQR7" s="238"/>
      <c r="FQS7" s="239"/>
      <c r="FQT7" s="239"/>
      <c r="FQU7" s="239"/>
      <c r="FQV7" s="239"/>
      <c r="FQW7" s="239"/>
      <c r="FQX7" s="239"/>
      <c r="FQY7" s="238"/>
      <c r="FQZ7" s="239"/>
      <c r="FRA7" s="239"/>
      <c r="FRB7" s="239"/>
      <c r="FRC7" s="239"/>
      <c r="FRD7" s="239"/>
      <c r="FRE7" s="239"/>
      <c r="FRF7" s="238"/>
      <c r="FRG7" s="239"/>
      <c r="FRH7" s="239"/>
      <c r="FRI7" s="239"/>
      <c r="FRJ7" s="239"/>
      <c r="FRK7" s="239"/>
      <c r="FRL7" s="239"/>
      <c r="FRM7" s="238"/>
      <c r="FRN7" s="239"/>
      <c r="FRO7" s="239"/>
      <c r="FRP7" s="239"/>
      <c r="FRQ7" s="239"/>
      <c r="FRR7" s="239"/>
      <c r="FRS7" s="239"/>
      <c r="FRT7" s="238"/>
      <c r="FRU7" s="239"/>
      <c r="FRV7" s="239"/>
      <c r="FRW7" s="239"/>
      <c r="FRX7" s="239"/>
      <c r="FRY7" s="239"/>
      <c r="FRZ7" s="239"/>
      <c r="FSA7" s="238"/>
      <c r="FSB7" s="239"/>
      <c r="FSC7" s="239"/>
      <c r="FSD7" s="239"/>
      <c r="FSE7" s="239"/>
      <c r="FSF7" s="239"/>
      <c r="FSG7" s="239"/>
      <c r="FSH7" s="238"/>
      <c r="FSI7" s="239"/>
      <c r="FSJ7" s="239"/>
      <c r="FSK7" s="239"/>
      <c r="FSL7" s="239"/>
      <c r="FSM7" s="239"/>
      <c r="FSN7" s="239"/>
      <c r="FSO7" s="238"/>
      <c r="FSP7" s="239"/>
      <c r="FSQ7" s="239"/>
      <c r="FSR7" s="239"/>
      <c r="FSS7" s="239"/>
      <c r="FST7" s="239"/>
      <c r="FSU7" s="239"/>
      <c r="FSV7" s="238"/>
      <c r="FSW7" s="239"/>
      <c r="FSX7" s="239"/>
      <c r="FSY7" s="239"/>
      <c r="FSZ7" s="239"/>
      <c r="FTA7" s="239"/>
      <c r="FTB7" s="239"/>
      <c r="FTC7" s="238"/>
      <c r="FTD7" s="239"/>
      <c r="FTE7" s="239"/>
      <c r="FTF7" s="239"/>
      <c r="FTG7" s="239"/>
      <c r="FTH7" s="239"/>
      <c r="FTI7" s="239"/>
      <c r="FTJ7" s="238"/>
      <c r="FTK7" s="239"/>
      <c r="FTL7" s="239"/>
      <c r="FTM7" s="239"/>
      <c r="FTN7" s="239"/>
      <c r="FTO7" s="239"/>
      <c r="FTP7" s="239"/>
      <c r="FTQ7" s="238"/>
      <c r="FTR7" s="239"/>
      <c r="FTS7" s="239"/>
      <c r="FTT7" s="239"/>
      <c r="FTU7" s="239"/>
      <c r="FTV7" s="239"/>
      <c r="FTW7" s="239"/>
      <c r="FTX7" s="238"/>
      <c r="FTY7" s="239"/>
      <c r="FTZ7" s="239"/>
      <c r="FUA7" s="239"/>
      <c r="FUB7" s="239"/>
      <c r="FUC7" s="239"/>
      <c r="FUD7" s="239"/>
      <c r="FUE7" s="238"/>
      <c r="FUF7" s="239"/>
      <c r="FUG7" s="239"/>
      <c r="FUH7" s="239"/>
      <c r="FUI7" s="239"/>
      <c r="FUJ7" s="239"/>
      <c r="FUK7" s="239"/>
      <c r="FUL7" s="238"/>
      <c r="FUM7" s="239"/>
      <c r="FUN7" s="239"/>
      <c r="FUO7" s="239"/>
      <c r="FUP7" s="239"/>
      <c r="FUQ7" s="239"/>
      <c r="FUR7" s="239"/>
      <c r="FUS7" s="238"/>
      <c r="FUT7" s="239"/>
      <c r="FUU7" s="239"/>
      <c r="FUV7" s="239"/>
      <c r="FUW7" s="239"/>
      <c r="FUX7" s="239"/>
      <c r="FUY7" s="239"/>
      <c r="FUZ7" s="238"/>
      <c r="FVA7" s="239"/>
      <c r="FVB7" s="239"/>
      <c r="FVC7" s="239"/>
      <c r="FVD7" s="239"/>
      <c r="FVE7" s="239"/>
      <c r="FVF7" s="239"/>
      <c r="FVG7" s="238"/>
      <c r="FVH7" s="239"/>
      <c r="FVI7" s="239"/>
      <c r="FVJ7" s="239"/>
      <c r="FVK7" s="239"/>
      <c r="FVL7" s="239"/>
      <c r="FVM7" s="239"/>
      <c r="FVN7" s="238"/>
      <c r="FVO7" s="239"/>
      <c r="FVP7" s="239"/>
      <c r="FVQ7" s="239"/>
      <c r="FVR7" s="239"/>
      <c r="FVS7" s="239"/>
      <c r="FVT7" s="239"/>
      <c r="FVU7" s="238"/>
      <c r="FVV7" s="239"/>
      <c r="FVW7" s="239"/>
      <c r="FVX7" s="239"/>
      <c r="FVY7" s="239"/>
      <c r="FVZ7" s="239"/>
      <c r="FWA7" s="239"/>
      <c r="FWB7" s="238"/>
      <c r="FWC7" s="239"/>
      <c r="FWD7" s="239"/>
      <c r="FWE7" s="239"/>
      <c r="FWF7" s="239"/>
      <c r="FWG7" s="239"/>
      <c r="FWH7" s="239"/>
      <c r="FWI7" s="238"/>
      <c r="FWJ7" s="239"/>
      <c r="FWK7" s="239"/>
      <c r="FWL7" s="239"/>
      <c r="FWM7" s="239"/>
      <c r="FWN7" s="239"/>
      <c r="FWO7" s="239"/>
      <c r="FWP7" s="238"/>
      <c r="FWQ7" s="239"/>
      <c r="FWR7" s="239"/>
      <c r="FWS7" s="239"/>
      <c r="FWT7" s="239"/>
      <c r="FWU7" s="239"/>
      <c r="FWV7" s="239"/>
      <c r="FWW7" s="238"/>
      <c r="FWX7" s="239"/>
      <c r="FWY7" s="239"/>
      <c r="FWZ7" s="239"/>
      <c r="FXA7" s="239"/>
      <c r="FXB7" s="239"/>
      <c r="FXC7" s="239"/>
      <c r="FXD7" s="238"/>
      <c r="FXE7" s="239"/>
      <c r="FXF7" s="239"/>
      <c r="FXG7" s="239"/>
      <c r="FXH7" s="239"/>
      <c r="FXI7" s="239"/>
      <c r="FXJ7" s="239"/>
      <c r="FXK7" s="238"/>
      <c r="FXL7" s="239"/>
      <c r="FXM7" s="239"/>
      <c r="FXN7" s="239"/>
      <c r="FXO7" s="239"/>
      <c r="FXP7" s="239"/>
      <c r="FXQ7" s="239"/>
      <c r="FXR7" s="238"/>
      <c r="FXS7" s="239"/>
      <c r="FXT7" s="239"/>
      <c r="FXU7" s="239"/>
      <c r="FXV7" s="239"/>
      <c r="FXW7" s="239"/>
      <c r="FXX7" s="239"/>
      <c r="FXY7" s="238"/>
      <c r="FXZ7" s="239"/>
      <c r="FYA7" s="239"/>
      <c r="FYB7" s="239"/>
      <c r="FYC7" s="239"/>
      <c r="FYD7" s="239"/>
      <c r="FYE7" s="239"/>
      <c r="FYF7" s="238"/>
      <c r="FYG7" s="239"/>
      <c r="FYH7" s="239"/>
      <c r="FYI7" s="239"/>
      <c r="FYJ7" s="239"/>
      <c r="FYK7" s="239"/>
      <c r="FYL7" s="239"/>
      <c r="FYM7" s="238"/>
      <c r="FYN7" s="239"/>
      <c r="FYO7" s="239"/>
      <c r="FYP7" s="239"/>
      <c r="FYQ7" s="239"/>
      <c r="FYR7" s="239"/>
      <c r="FYS7" s="239"/>
      <c r="FYT7" s="238"/>
      <c r="FYU7" s="239"/>
      <c r="FYV7" s="239"/>
      <c r="FYW7" s="239"/>
      <c r="FYX7" s="239"/>
      <c r="FYY7" s="239"/>
      <c r="FYZ7" s="239"/>
      <c r="FZA7" s="238"/>
      <c r="FZB7" s="239"/>
      <c r="FZC7" s="239"/>
      <c r="FZD7" s="239"/>
      <c r="FZE7" s="239"/>
      <c r="FZF7" s="239"/>
      <c r="FZG7" s="239"/>
      <c r="FZH7" s="238"/>
      <c r="FZI7" s="239"/>
      <c r="FZJ7" s="239"/>
      <c r="FZK7" s="239"/>
      <c r="FZL7" s="239"/>
      <c r="FZM7" s="239"/>
      <c r="FZN7" s="239"/>
      <c r="FZO7" s="238"/>
      <c r="FZP7" s="239"/>
      <c r="FZQ7" s="239"/>
      <c r="FZR7" s="239"/>
      <c r="FZS7" s="239"/>
      <c r="FZT7" s="239"/>
      <c r="FZU7" s="239"/>
      <c r="FZV7" s="238"/>
      <c r="FZW7" s="239"/>
      <c r="FZX7" s="239"/>
      <c r="FZY7" s="239"/>
      <c r="FZZ7" s="239"/>
      <c r="GAA7" s="239"/>
      <c r="GAB7" s="239"/>
      <c r="GAC7" s="238"/>
      <c r="GAD7" s="239"/>
      <c r="GAE7" s="239"/>
      <c r="GAF7" s="239"/>
      <c r="GAG7" s="239"/>
      <c r="GAH7" s="239"/>
      <c r="GAI7" s="239"/>
      <c r="GAJ7" s="238"/>
      <c r="GAK7" s="239"/>
      <c r="GAL7" s="239"/>
      <c r="GAM7" s="239"/>
      <c r="GAN7" s="239"/>
      <c r="GAO7" s="239"/>
      <c r="GAP7" s="239"/>
      <c r="GAQ7" s="238"/>
      <c r="GAR7" s="239"/>
      <c r="GAS7" s="239"/>
      <c r="GAT7" s="239"/>
      <c r="GAU7" s="239"/>
      <c r="GAV7" s="239"/>
      <c r="GAW7" s="239"/>
      <c r="GAX7" s="238"/>
      <c r="GAY7" s="239"/>
      <c r="GAZ7" s="239"/>
      <c r="GBA7" s="239"/>
      <c r="GBB7" s="239"/>
      <c r="GBC7" s="239"/>
      <c r="GBD7" s="239"/>
      <c r="GBE7" s="238"/>
      <c r="GBF7" s="239"/>
      <c r="GBG7" s="239"/>
      <c r="GBH7" s="239"/>
      <c r="GBI7" s="239"/>
      <c r="GBJ7" s="239"/>
      <c r="GBK7" s="239"/>
      <c r="GBL7" s="238"/>
      <c r="GBM7" s="239"/>
      <c r="GBN7" s="239"/>
      <c r="GBO7" s="239"/>
      <c r="GBP7" s="239"/>
      <c r="GBQ7" s="239"/>
      <c r="GBR7" s="239"/>
      <c r="GBS7" s="238"/>
      <c r="GBT7" s="239"/>
      <c r="GBU7" s="239"/>
      <c r="GBV7" s="239"/>
      <c r="GBW7" s="239"/>
      <c r="GBX7" s="239"/>
      <c r="GBY7" s="239"/>
      <c r="GBZ7" s="238"/>
      <c r="GCA7" s="239"/>
      <c r="GCB7" s="239"/>
      <c r="GCC7" s="239"/>
      <c r="GCD7" s="239"/>
      <c r="GCE7" s="239"/>
      <c r="GCF7" s="239"/>
      <c r="GCG7" s="238"/>
      <c r="GCH7" s="239"/>
      <c r="GCI7" s="239"/>
      <c r="GCJ7" s="239"/>
      <c r="GCK7" s="239"/>
      <c r="GCL7" s="239"/>
      <c r="GCM7" s="239"/>
      <c r="GCN7" s="238"/>
      <c r="GCO7" s="239"/>
      <c r="GCP7" s="239"/>
      <c r="GCQ7" s="239"/>
      <c r="GCR7" s="239"/>
      <c r="GCS7" s="239"/>
      <c r="GCT7" s="239"/>
      <c r="GCU7" s="238"/>
      <c r="GCV7" s="239"/>
      <c r="GCW7" s="239"/>
      <c r="GCX7" s="239"/>
      <c r="GCY7" s="239"/>
      <c r="GCZ7" s="239"/>
      <c r="GDA7" s="239"/>
      <c r="GDB7" s="238"/>
      <c r="GDC7" s="239"/>
      <c r="GDD7" s="239"/>
      <c r="GDE7" s="239"/>
      <c r="GDF7" s="239"/>
      <c r="GDG7" s="239"/>
      <c r="GDH7" s="239"/>
      <c r="GDI7" s="238"/>
      <c r="GDJ7" s="239"/>
      <c r="GDK7" s="239"/>
      <c r="GDL7" s="239"/>
      <c r="GDM7" s="239"/>
      <c r="GDN7" s="239"/>
      <c r="GDO7" s="239"/>
      <c r="GDP7" s="238"/>
      <c r="GDQ7" s="239"/>
      <c r="GDR7" s="239"/>
      <c r="GDS7" s="239"/>
      <c r="GDT7" s="239"/>
      <c r="GDU7" s="239"/>
      <c r="GDV7" s="239"/>
      <c r="GDW7" s="238"/>
      <c r="GDX7" s="239"/>
      <c r="GDY7" s="239"/>
      <c r="GDZ7" s="239"/>
      <c r="GEA7" s="239"/>
      <c r="GEB7" s="239"/>
      <c r="GEC7" s="239"/>
      <c r="GED7" s="238"/>
      <c r="GEE7" s="239"/>
      <c r="GEF7" s="239"/>
      <c r="GEG7" s="239"/>
      <c r="GEH7" s="239"/>
      <c r="GEI7" s="239"/>
      <c r="GEJ7" s="239"/>
      <c r="GEK7" s="238"/>
      <c r="GEL7" s="239"/>
      <c r="GEM7" s="239"/>
      <c r="GEN7" s="239"/>
      <c r="GEO7" s="239"/>
      <c r="GEP7" s="239"/>
      <c r="GEQ7" s="239"/>
      <c r="GER7" s="238"/>
      <c r="GES7" s="239"/>
      <c r="GET7" s="239"/>
      <c r="GEU7" s="239"/>
      <c r="GEV7" s="239"/>
      <c r="GEW7" s="239"/>
      <c r="GEX7" s="239"/>
      <c r="GEY7" s="238"/>
      <c r="GEZ7" s="239"/>
      <c r="GFA7" s="239"/>
      <c r="GFB7" s="239"/>
      <c r="GFC7" s="239"/>
      <c r="GFD7" s="239"/>
      <c r="GFE7" s="239"/>
      <c r="GFF7" s="238"/>
      <c r="GFG7" s="239"/>
      <c r="GFH7" s="239"/>
      <c r="GFI7" s="239"/>
      <c r="GFJ7" s="239"/>
      <c r="GFK7" s="239"/>
      <c r="GFL7" s="239"/>
      <c r="GFM7" s="238"/>
      <c r="GFN7" s="239"/>
      <c r="GFO7" s="239"/>
      <c r="GFP7" s="239"/>
      <c r="GFQ7" s="239"/>
      <c r="GFR7" s="239"/>
      <c r="GFS7" s="239"/>
      <c r="GFT7" s="238"/>
      <c r="GFU7" s="239"/>
      <c r="GFV7" s="239"/>
      <c r="GFW7" s="239"/>
      <c r="GFX7" s="239"/>
      <c r="GFY7" s="239"/>
      <c r="GFZ7" s="239"/>
      <c r="GGA7" s="238"/>
      <c r="GGB7" s="239"/>
      <c r="GGC7" s="239"/>
      <c r="GGD7" s="239"/>
      <c r="GGE7" s="239"/>
      <c r="GGF7" s="239"/>
      <c r="GGG7" s="239"/>
      <c r="GGH7" s="238"/>
      <c r="GGI7" s="239"/>
      <c r="GGJ7" s="239"/>
      <c r="GGK7" s="239"/>
      <c r="GGL7" s="239"/>
      <c r="GGM7" s="239"/>
      <c r="GGN7" s="239"/>
      <c r="GGO7" s="238"/>
      <c r="GGP7" s="239"/>
      <c r="GGQ7" s="239"/>
      <c r="GGR7" s="239"/>
      <c r="GGS7" s="239"/>
      <c r="GGT7" s="239"/>
      <c r="GGU7" s="239"/>
      <c r="GGV7" s="238"/>
      <c r="GGW7" s="239"/>
      <c r="GGX7" s="239"/>
      <c r="GGY7" s="239"/>
      <c r="GGZ7" s="239"/>
      <c r="GHA7" s="239"/>
      <c r="GHB7" s="239"/>
      <c r="GHC7" s="238"/>
      <c r="GHD7" s="239"/>
      <c r="GHE7" s="239"/>
      <c r="GHF7" s="239"/>
      <c r="GHG7" s="239"/>
      <c r="GHH7" s="239"/>
      <c r="GHI7" s="239"/>
      <c r="GHJ7" s="238"/>
      <c r="GHK7" s="239"/>
      <c r="GHL7" s="239"/>
      <c r="GHM7" s="239"/>
      <c r="GHN7" s="239"/>
      <c r="GHO7" s="239"/>
      <c r="GHP7" s="239"/>
      <c r="GHQ7" s="238"/>
      <c r="GHR7" s="239"/>
      <c r="GHS7" s="239"/>
      <c r="GHT7" s="239"/>
      <c r="GHU7" s="239"/>
      <c r="GHV7" s="239"/>
      <c r="GHW7" s="239"/>
      <c r="GHX7" s="238"/>
      <c r="GHY7" s="239"/>
      <c r="GHZ7" s="239"/>
      <c r="GIA7" s="239"/>
      <c r="GIB7" s="239"/>
      <c r="GIC7" s="239"/>
      <c r="GID7" s="239"/>
      <c r="GIE7" s="238"/>
      <c r="GIF7" s="239"/>
      <c r="GIG7" s="239"/>
      <c r="GIH7" s="239"/>
      <c r="GII7" s="239"/>
      <c r="GIJ7" s="239"/>
      <c r="GIK7" s="239"/>
      <c r="GIL7" s="238"/>
      <c r="GIM7" s="239"/>
      <c r="GIN7" s="239"/>
      <c r="GIO7" s="239"/>
      <c r="GIP7" s="239"/>
      <c r="GIQ7" s="239"/>
      <c r="GIR7" s="239"/>
      <c r="GIS7" s="238"/>
      <c r="GIT7" s="239"/>
      <c r="GIU7" s="239"/>
      <c r="GIV7" s="239"/>
      <c r="GIW7" s="239"/>
      <c r="GIX7" s="239"/>
      <c r="GIY7" s="239"/>
      <c r="GIZ7" s="238"/>
      <c r="GJA7" s="239"/>
      <c r="GJB7" s="239"/>
      <c r="GJC7" s="239"/>
      <c r="GJD7" s="239"/>
      <c r="GJE7" s="239"/>
      <c r="GJF7" s="239"/>
      <c r="GJG7" s="238"/>
      <c r="GJH7" s="239"/>
      <c r="GJI7" s="239"/>
      <c r="GJJ7" s="239"/>
      <c r="GJK7" s="239"/>
      <c r="GJL7" s="239"/>
      <c r="GJM7" s="239"/>
      <c r="GJN7" s="238"/>
      <c r="GJO7" s="239"/>
      <c r="GJP7" s="239"/>
      <c r="GJQ7" s="239"/>
      <c r="GJR7" s="239"/>
      <c r="GJS7" s="239"/>
      <c r="GJT7" s="239"/>
      <c r="GJU7" s="238"/>
      <c r="GJV7" s="239"/>
      <c r="GJW7" s="239"/>
      <c r="GJX7" s="239"/>
      <c r="GJY7" s="239"/>
      <c r="GJZ7" s="239"/>
      <c r="GKA7" s="239"/>
      <c r="GKB7" s="238"/>
      <c r="GKC7" s="239"/>
      <c r="GKD7" s="239"/>
      <c r="GKE7" s="239"/>
      <c r="GKF7" s="239"/>
      <c r="GKG7" s="239"/>
      <c r="GKH7" s="239"/>
      <c r="GKI7" s="238"/>
      <c r="GKJ7" s="239"/>
      <c r="GKK7" s="239"/>
      <c r="GKL7" s="239"/>
      <c r="GKM7" s="239"/>
      <c r="GKN7" s="239"/>
      <c r="GKO7" s="239"/>
      <c r="GKP7" s="238"/>
      <c r="GKQ7" s="239"/>
      <c r="GKR7" s="239"/>
      <c r="GKS7" s="239"/>
      <c r="GKT7" s="239"/>
      <c r="GKU7" s="239"/>
      <c r="GKV7" s="239"/>
      <c r="GKW7" s="238"/>
      <c r="GKX7" s="239"/>
      <c r="GKY7" s="239"/>
      <c r="GKZ7" s="239"/>
      <c r="GLA7" s="239"/>
      <c r="GLB7" s="239"/>
      <c r="GLC7" s="239"/>
      <c r="GLD7" s="238"/>
      <c r="GLE7" s="239"/>
      <c r="GLF7" s="239"/>
      <c r="GLG7" s="239"/>
      <c r="GLH7" s="239"/>
      <c r="GLI7" s="239"/>
      <c r="GLJ7" s="239"/>
      <c r="GLK7" s="238"/>
      <c r="GLL7" s="239"/>
      <c r="GLM7" s="239"/>
      <c r="GLN7" s="239"/>
      <c r="GLO7" s="239"/>
      <c r="GLP7" s="239"/>
      <c r="GLQ7" s="239"/>
      <c r="GLR7" s="238"/>
      <c r="GLS7" s="239"/>
      <c r="GLT7" s="239"/>
      <c r="GLU7" s="239"/>
      <c r="GLV7" s="239"/>
      <c r="GLW7" s="239"/>
      <c r="GLX7" s="239"/>
      <c r="GLY7" s="238"/>
      <c r="GLZ7" s="239"/>
      <c r="GMA7" s="239"/>
      <c r="GMB7" s="239"/>
      <c r="GMC7" s="239"/>
      <c r="GMD7" s="239"/>
      <c r="GME7" s="239"/>
      <c r="GMF7" s="238"/>
      <c r="GMG7" s="239"/>
      <c r="GMH7" s="239"/>
      <c r="GMI7" s="239"/>
      <c r="GMJ7" s="239"/>
      <c r="GMK7" s="239"/>
      <c r="GML7" s="239"/>
      <c r="GMM7" s="238"/>
      <c r="GMN7" s="239"/>
      <c r="GMO7" s="239"/>
      <c r="GMP7" s="239"/>
      <c r="GMQ7" s="239"/>
      <c r="GMR7" s="239"/>
      <c r="GMS7" s="239"/>
      <c r="GMT7" s="238"/>
      <c r="GMU7" s="239"/>
      <c r="GMV7" s="239"/>
      <c r="GMW7" s="239"/>
      <c r="GMX7" s="239"/>
      <c r="GMY7" s="239"/>
      <c r="GMZ7" s="239"/>
      <c r="GNA7" s="238"/>
      <c r="GNB7" s="239"/>
      <c r="GNC7" s="239"/>
      <c r="GND7" s="239"/>
      <c r="GNE7" s="239"/>
      <c r="GNF7" s="239"/>
      <c r="GNG7" s="239"/>
      <c r="GNH7" s="238"/>
      <c r="GNI7" s="239"/>
      <c r="GNJ7" s="239"/>
      <c r="GNK7" s="239"/>
      <c r="GNL7" s="239"/>
      <c r="GNM7" s="239"/>
      <c r="GNN7" s="239"/>
      <c r="GNO7" s="238"/>
      <c r="GNP7" s="239"/>
      <c r="GNQ7" s="239"/>
      <c r="GNR7" s="239"/>
      <c r="GNS7" s="239"/>
      <c r="GNT7" s="239"/>
      <c r="GNU7" s="239"/>
      <c r="GNV7" s="238"/>
      <c r="GNW7" s="239"/>
      <c r="GNX7" s="239"/>
      <c r="GNY7" s="239"/>
      <c r="GNZ7" s="239"/>
      <c r="GOA7" s="239"/>
      <c r="GOB7" s="239"/>
      <c r="GOC7" s="238"/>
      <c r="GOD7" s="239"/>
      <c r="GOE7" s="239"/>
      <c r="GOF7" s="239"/>
      <c r="GOG7" s="239"/>
      <c r="GOH7" s="239"/>
      <c r="GOI7" s="239"/>
      <c r="GOJ7" s="238"/>
      <c r="GOK7" s="239"/>
      <c r="GOL7" s="239"/>
      <c r="GOM7" s="239"/>
      <c r="GON7" s="239"/>
      <c r="GOO7" s="239"/>
      <c r="GOP7" s="239"/>
      <c r="GOQ7" s="238"/>
      <c r="GOR7" s="239"/>
      <c r="GOS7" s="239"/>
      <c r="GOT7" s="239"/>
      <c r="GOU7" s="239"/>
      <c r="GOV7" s="239"/>
      <c r="GOW7" s="239"/>
      <c r="GOX7" s="238"/>
      <c r="GOY7" s="239"/>
      <c r="GOZ7" s="239"/>
      <c r="GPA7" s="239"/>
      <c r="GPB7" s="239"/>
      <c r="GPC7" s="239"/>
      <c r="GPD7" s="239"/>
      <c r="GPE7" s="238"/>
      <c r="GPF7" s="239"/>
      <c r="GPG7" s="239"/>
      <c r="GPH7" s="239"/>
      <c r="GPI7" s="239"/>
      <c r="GPJ7" s="239"/>
      <c r="GPK7" s="239"/>
      <c r="GPL7" s="238"/>
      <c r="GPM7" s="239"/>
      <c r="GPN7" s="239"/>
      <c r="GPO7" s="239"/>
      <c r="GPP7" s="239"/>
      <c r="GPQ7" s="239"/>
      <c r="GPR7" s="239"/>
      <c r="GPS7" s="238"/>
      <c r="GPT7" s="239"/>
      <c r="GPU7" s="239"/>
      <c r="GPV7" s="239"/>
      <c r="GPW7" s="239"/>
      <c r="GPX7" s="239"/>
      <c r="GPY7" s="239"/>
      <c r="GPZ7" s="238"/>
      <c r="GQA7" s="239"/>
      <c r="GQB7" s="239"/>
      <c r="GQC7" s="239"/>
      <c r="GQD7" s="239"/>
      <c r="GQE7" s="239"/>
      <c r="GQF7" s="239"/>
      <c r="GQG7" s="238"/>
      <c r="GQH7" s="239"/>
      <c r="GQI7" s="239"/>
      <c r="GQJ7" s="239"/>
      <c r="GQK7" s="239"/>
      <c r="GQL7" s="239"/>
      <c r="GQM7" s="239"/>
      <c r="GQN7" s="238"/>
      <c r="GQO7" s="239"/>
      <c r="GQP7" s="239"/>
      <c r="GQQ7" s="239"/>
      <c r="GQR7" s="239"/>
      <c r="GQS7" s="239"/>
      <c r="GQT7" s="239"/>
      <c r="GQU7" s="238"/>
      <c r="GQV7" s="239"/>
      <c r="GQW7" s="239"/>
      <c r="GQX7" s="239"/>
      <c r="GQY7" s="239"/>
      <c r="GQZ7" s="239"/>
      <c r="GRA7" s="239"/>
      <c r="GRB7" s="238"/>
      <c r="GRC7" s="239"/>
      <c r="GRD7" s="239"/>
      <c r="GRE7" s="239"/>
      <c r="GRF7" s="239"/>
      <c r="GRG7" s="239"/>
      <c r="GRH7" s="239"/>
      <c r="GRI7" s="238"/>
      <c r="GRJ7" s="239"/>
      <c r="GRK7" s="239"/>
      <c r="GRL7" s="239"/>
      <c r="GRM7" s="239"/>
      <c r="GRN7" s="239"/>
      <c r="GRO7" s="239"/>
      <c r="GRP7" s="238"/>
      <c r="GRQ7" s="239"/>
      <c r="GRR7" s="239"/>
      <c r="GRS7" s="239"/>
      <c r="GRT7" s="239"/>
      <c r="GRU7" s="239"/>
      <c r="GRV7" s="239"/>
      <c r="GRW7" s="238"/>
      <c r="GRX7" s="239"/>
      <c r="GRY7" s="239"/>
      <c r="GRZ7" s="239"/>
      <c r="GSA7" s="239"/>
      <c r="GSB7" s="239"/>
      <c r="GSC7" s="239"/>
      <c r="GSD7" s="238"/>
      <c r="GSE7" s="239"/>
      <c r="GSF7" s="239"/>
      <c r="GSG7" s="239"/>
      <c r="GSH7" s="239"/>
      <c r="GSI7" s="239"/>
      <c r="GSJ7" s="239"/>
      <c r="GSK7" s="238"/>
      <c r="GSL7" s="239"/>
      <c r="GSM7" s="239"/>
      <c r="GSN7" s="239"/>
      <c r="GSO7" s="239"/>
      <c r="GSP7" s="239"/>
      <c r="GSQ7" s="239"/>
      <c r="GSR7" s="238"/>
      <c r="GSS7" s="239"/>
      <c r="GST7" s="239"/>
      <c r="GSU7" s="239"/>
      <c r="GSV7" s="239"/>
      <c r="GSW7" s="239"/>
      <c r="GSX7" s="239"/>
      <c r="GSY7" s="238"/>
      <c r="GSZ7" s="239"/>
      <c r="GTA7" s="239"/>
      <c r="GTB7" s="239"/>
      <c r="GTC7" s="239"/>
      <c r="GTD7" s="239"/>
      <c r="GTE7" s="239"/>
      <c r="GTF7" s="238"/>
      <c r="GTG7" s="239"/>
      <c r="GTH7" s="239"/>
      <c r="GTI7" s="239"/>
      <c r="GTJ7" s="239"/>
      <c r="GTK7" s="239"/>
      <c r="GTL7" s="239"/>
      <c r="GTM7" s="238"/>
      <c r="GTN7" s="239"/>
      <c r="GTO7" s="239"/>
      <c r="GTP7" s="239"/>
      <c r="GTQ7" s="239"/>
      <c r="GTR7" s="239"/>
      <c r="GTS7" s="239"/>
      <c r="GTT7" s="238"/>
      <c r="GTU7" s="239"/>
      <c r="GTV7" s="239"/>
      <c r="GTW7" s="239"/>
      <c r="GTX7" s="239"/>
      <c r="GTY7" s="239"/>
      <c r="GTZ7" s="239"/>
      <c r="GUA7" s="238"/>
      <c r="GUB7" s="239"/>
      <c r="GUC7" s="239"/>
      <c r="GUD7" s="239"/>
      <c r="GUE7" s="239"/>
      <c r="GUF7" s="239"/>
      <c r="GUG7" s="239"/>
      <c r="GUH7" s="238"/>
      <c r="GUI7" s="239"/>
      <c r="GUJ7" s="239"/>
      <c r="GUK7" s="239"/>
      <c r="GUL7" s="239"/>
      <c r="GUM7" s="239"/>
      <c r="GUN7" s="239"/>
      <c r="GUO7" s="238"/>
      <c r="GUP7" s="239"/>
      <c r="GUQ7" s="239"/>
      <c r="GUR7" s="239"/>
      <c r="GUS7" s="239"/>
      <c r="GUT7" s="239"/>
      <c r="GUU7" s="239"/>
      <c r="GUV7" s="238"/>
      <c r="GUW7" s="239"/>
      <c r="GUX7" s="239"/>
      <c r="GUY7" s="239"/>
      <c r="GUZ7" s="239"/>
      <c r="GVA7" s="239"/>
      <c r="GVB7" s="239"/>
      <c r="GVC7" s="238"/>
      <c r="GVD7" s="239"/>
      <c r="GVE7" s="239"/>
      <c r="GVF7" s="239"/>
      <c r="GVG7" s="239"/>
      <c r="GVH7" s="239"/>
      <c r="GVI7" s="239"/>
      <c r="GVJ7" s="238"/>
      <c r="GVK7" s="239"/>
      <c r="GVL7" s="239"/>
      <c r="GVM7" s="239"/>
      <c r="GVN7" s="239"/>
      <c r="GVO7" s="239"/>
      <c r="GVP7" s="239"/>
      <c r="GVQ7" s="238"/>
      <c r="GVR7" s="239"/>
      <c r="GVS7" s="239"/>
      <c r="GVT7" s="239"/>
      <c r="GVU7" s="239"/>
      <c r="GVV7" s="239"/>
      <c r="GVW7" s="239"/>
      <c r="GVX7" s="238"/>
      <c r="GVY7" s="239"/>
      <c r="GVZ7" s="239"/>
      <c r="GWA7" s="239"/>
      <c r="GWB7" s="239"/>
      <c r="GWC7" s="239"/>
      <c r="GWD7" s="239"/>
      <c r="GWE7" s="238"/>
      <c r="GWF7" s="239"/>
      <c r="GWG7" s="239"/>
      <c r="GWH7" s="239"/>
      <c r="GWI7" s="239"/>
      <c r="GWJ7" s="239"/>
      <c r="GWK7" s="239"/>
      <c r="GWL7" s="238"/>
      <c r="GWM7" s="239"/>
      <c r="GWN7" s="239"/>
      <c r="GWO7" s="239"/>
      <c r="GWP7" s="239"/>
      <c r="GWQ7" s="239"/>
      <c r="GWR7" s="239"/>
      <c r="GWS7" s="238"/>
      <c r="GWT7" s="239"/>
      <c r="GWU7" s="239"/>
      <c r="GWV7" s="239"/>
      <c r="GWW7" s="239"/>
      <c r="GWX7" s="239"/>
      <c r="GWY7" s="239"/>
      <c r="GWZ7" s="238"/>
      <c r="GXA7" s="239"/>
      <c r="GXB7" s="239"/>
      <c r="GXC7" s="239"/>
      <c r="GXD7" s="239"/>
      <c r="GXE7" s="239"/>
      <c r="GXF7" s="239"/>
      <c r="GXG7" s="238"/>
      <c r="GXH7" s="239"/>
      <c r="GXI7" s="239"/>
      <c r="GXJ7" s="239"/>
      <c r="GXK7" s="239"/>
      <c r="GXL7" s="239"/>
      <c r="GXM7" s="239"/>
      <c r="GXN7" s="238"/>
      <c r="GXO7" s="239"/>
      <c r="GXP7" s="239"/>
      <c r="GXQ7" s="239"/>
      <c r="GXR7" s="239"/>
      <c r="GXS7" s="239"/>
      <c r="GXT7" s="239"/>
      <c r="GXU7" s="238"/>
      <c r="GXV7" s="239"/>
      <c r="GXW7" s="239"/>
      <c r="GXX7" s="239"/>
      <c r="GXY7" s="239"/>
      <c r="GXZ7" s="239"/>
      <c r="GYA7" s="239"/>
      <c r="GYB7" s="238"/>
      <c r="GYC7" s="239"/>
      <c r="GYD7" s="239"/>
      <c r="GYE7" s="239"/>
      <c r="GYF7" s="239"/>
      <c r="GYG7" s="239"/>
      <c r="GYH7" s="239"/>
      <c r="GYI7" s="238"/>
      <c r="GYJ7" s="239"/>
      <c r="GYK7" s="239"/>
      <c r="GYL7" s="239"/>
      <c r="GYM7" s="239"/>
      <c r="GYN7" s="239"/>
      <c r="GYO7" s="239"/>
      <c r="GYP7" s="238"/>
      <c r="GYQ7" s="239"/>
      <c r="GYR7" s="239"/>
      <c r="GYS7" s="239"/>
      <c r="GYT7" s="239"/>
      <c r="GYU7" s="239"/>
      <c r="GYV7" s="239"/>
      <c r="GYW7" s="238"/>
      <c r="GYX7" s="239"/>
      <c r="GYY7" s="239"/>
      <c r="GYZ7" s="239"/>
      <c r="GZA7" s="239"/>
      <c r="GZB7" s="239"/>
      <c r="GZC7" s="239"/>
      <c r="GZD7" s="238"/>
      <c r="GZE7" s="239"/>
      <c r="GZF7" s="239"/>
      <c r="GZG7" s="239"/>
      <c r="GZH7" s="239"/>
      <c r="GZI7" s="239"/>
      <c r="GZJ7" s="239"/>
      <c r="GZK7" s="238"/>
      <c r="GZL7" s="239"/>
      <c r="GZM7" s="239"/>
      <c r="GZN7" s="239"/>
      <c r="GZO7" s="239"/>
      <c r="GZP7" s="239"/>
      <c r="GZQ7" s="239"/>
      <c r="GZR7" s="238"/>
      <c r="GZS7" s="239"/>
      <c r="GZT7" s="239"/>
      <c r="GZU7" s="239"/>
      <c r="GZV7" s="239"/>
      <c r="GZW7" s="239"/>
      <c r="GZX7" s="239"/>
      <c r="GZY7" s="238"/>
      <c r="GZZ7" s="239"/>
      <c r="HAA7" s="239"/>
      <c r="HAB7" s="239"/>
      <c r="HAC7" s="239"/>
      <c r="HAD7" s="239"/>
      <c r="HAE7" s="239"/>
      <c r="HAF7" s="238"/>
      <c r="HAG7" s="239"/>
      <c r="HAH7" s="239"/>
      <c r="HAI7" s="239"/>
      <c r="HAJ7" s="239"/>
      <c r="HAK7" s="239"/>
      <c r="HAL7" s="239"/>
      <c r="HAM7" s="238"/>
      <c r="HAN7" s="239"/>
      <c r="HAO7" s="239"/>
      <c r="HAP7" s="239"/>
      <c r="HAQ7" s="239"/>
      <c r="HAR7" s="239"/>
      <c r="HAS7" s="239"/>
      <c r="HAT7" s="238"/>
      <c r="HAU7" s="239"/>
      <c r="HAV7" s="239"/>
      <c r="HAW7" s="239"/>
      <c r="HAX7" s="239"/>
      <c r="HAY7" s="239"/>
      <c r="HAZ7" s="239"/>
      <c r="HBA7" s="238"/>
      <c r="HBB7" s="239"/>
      <c r="HBC7" s="239"/>
      <c r="HBD7" s="239"/>
      <c r="HBE7" s="239"/>
      <c r="HBF7" s="239"/>
      <c r="HBG7" s="239"/>
      <c r="HBH7" s="238"/>
      <c r="HBI7" s="239"/>
      <c r="HBJ7" s="239"/>
      <c r="HBK7" s="239"/>
      <c r="HBL7" s="239"/>
      <c r="HBM7" s="239"/>
      <c r="HBN7" s="239"/>
      <c r="HBO7" s="238"/>
      <c r="HBP7" s="239"/>
      <c r="HBQ7" s="239"/>
      <c r="HBR7" s="239"/>
      <c r="HBS7" s="239"/>
      <c r="HBT7" s="239"/>
      <c r="HBU7" s="239"/>
      <c r="HBV7" s="238"/>
      <c r="HBW7" s="239"/>
      <c r="HBX7" s="239"/>
      <c r="HBY7" s="239"/>
      <c r="HBZ7" s="239"/>
      <c r="HCA7" s="239"/>
      <c r="HCB7" s="239"/>
      <c r="HCC7" s="238"/>
      <c r="HCD7" s="239"/>
      <c r="HCE7" s="239"/>
      <c r="HCF7" s="239"/>
      <c r="HCG7" s="239"/>
      <c r="HCH7" s="239"/>
      <c r="HCI7" s="239"/>
      <c r="HCJ7" s="238"/>
      <c r="HCK7" s="239"/>
      <c r="HCL7" s="239"/>
      <c r="HCM7" s="239"/>
      <c r="HCN7" s="239"/>
      <c r="HCO7" s="239"/>
      <c r="HCP7" s="239"/>
      <c r="HCQ7" s="238"/>
      <c r="HCR7" s="239"/>
      <c r="HCS7" s="239"/>
      <c r="HCT7" s="239"/>
      <c r="HCU7" s="239"/>
      <c r="HCV7" s="239"/>
      <c r="HCW7" s="239"/>
      <c r="HCX7" s="238"/>
      <c r="HCY7" s="239"/>
      <c r="HCZ7" s="239"/>
      <c r="HDA7" s="239"/>
      <c r="HDB7" s="239"/>
      <c r="HDC7" s="239"/>
      <c r="HDD7" s="239"/>
      <c r="HDE7" s="238"/>
      <c r="HDF7" s="239"/>
      <c r="HDG7" s="239"/>
      <c r="HDH7" s="239"/>
      <c r="HDI7" s="239"/>
      <c r="HDJ7" s="239"/>
      <c r="HDK7" s="239"/>
      <c r="HDL7" s="238"/>
      <c r="HDM7" s="239"/>
      <c r="HDN7" s="239"/>
      <c r="HDO7" s="239"/>
      <c r="HDP7" s="239"/>
      <c r="HDQ7" s="239"/>
      <c r="HDR7" s="239"/>
      <c r="HDS7" s="238"/>
      <c r="HDT7" s="239"/>
      <c r="HDU7" s="239"/>
      <c r="HDV7" s="239"/>
      <c r="HDW7" s="239"/>
      <c r="HDX7" s="239"/>
      <c r="HDY7" s="239"/>
      <c r="HDZ7" s="238"/>
      <c r="HEA7" s="239"/>
      <c r="HEB7" s="239"/>
      <c r="HEC7" s="239"/>
      <c r="HED7" s="239"/>
      <c r="HEE7" s="239"/>
      <c r="HEF7" s="239"/>
      <c r="HEG7" s="238"/>
      <c r="HEH7" s="239"/>
      <c r="HEI7" s="239"/>
      <c r="HEJ7" s="239"/>
      <c r="HEK7" s="239"/>
      <c r="HEL7" s="239"/>
      <c r="HEM7" s="239"/>
      <c r="HEN7" s="238"/>
      <c r="HEO7" s="239"/>
      <c r="HEP7" s="239"/>
      <c r="HEQ7" s="239"/>
      <c r="HER7" s="239"/>
      <c r="HES7" s="239"/>
      <c r="HET7" s="239"/>
      <c r="HEU7" s="238"/>
      <c r="HEV7" s="239"/>
      <c r="HEW7" s="239"/>
      <c r="HEX7" s="239"/>
      <c r="HEY7" s="239"/>
      <c r="HEZ7" s="239"/>
      <c r="HFA7" s="239"/>
      <c r="HFB7" s="238"/>
      <c r="HFC7" s="239"/>
      <c r="HFD7" s="239"/>
      <c r="HFE7" s="239"/>
      <c r="HFF7" s="239"/>
      <c r="HFG7" s="239"/>
      <c r="HFH7" s="239"/>
      <c r="HFI7" s="238"/>
      <c r="HFJ7" s="239"/>
      <c r="HFK7" s="239"/>
      <c r="HFL7" s="239"/>
      <c r="HFM7" s="239"/>
      <c r="HFN7" s="239"/>
      <c r="HFO7" s="239"/>
      <c r="HFP7" s="238"/>
      <c r="HFQ7" s="239"/>
      <c r="HFR7" s="239"/>
      <c r="HFS7" s="239"/>
      <c r="HFT7" s="239"/>
      <c r="HFU7" s="239"/>
      <c r="HFV7" s="239"/>
      <c r="HFW7" s="238"/>
      <c r="HFX7" s="239"/>
      <c r="HFY7" s="239"/>
      <c r="HFZ7" s="239"/>
      <c r="HGA7" s="239"/>
      <c r="HGB7" s="239"/>
      <c r="HGC7" s="239"/>
      <c r="HGD7" s="238"/>
      <c r="HGE7" s="239"/>
      <c r="HGF7" s="239"/>
      <c r="HGG7" s="239"/>
      <c r="HGH7" s="239"/>
      <c r="HGI7" s="239"/>
      <c r="HGJ7" s="239"/>
      <c r="HGK7" s="238"/>
      <c r="HGL7" s="239"/>
      <c r="HGM7" s="239"/>
      <c r="HGN7" s="239"/>
      <c r="HGO7" s="239"/>
      <c r="HGP7" s="239"/>
      <c r="HGQ7" s="239"/>
      <c r="HGR7" s="238"/>
      <c r="HGS7" s="239"/>
      <c r="HGT7" s="239"/>
      <c r="HGU7" s="239"/>
      <c r="HGV7" s="239"/>
      <c r="HGW7" s="239"/>
      <c r="HGX7" s="239"/>
      <c r="HGY7" s="238"/>
      <c r="HGZ7" s="239"/>
      <c r="HHA7" s="239"/>
      <c r="HHB7" s="239"/>
      <c r="HHC7" s="239"/>
      <c r="HHD7" s="239"/>
      <c r="HHE7" s="239"/>
      <c r="HHF7" s="238"/>
      <c r="HHG7" s="239"/>
      <c r="HHH7" s="239"/>
      <c r="HHI7" s="239"/>
      <c r="HHJ7" s="239"/>
      <c r="HHK7" s="239"/>
      <c r="HHL7" s="239"/>
      <c r="HHM7" s="238"/>
      <c r="HHN7" s="239"/>
      <c r="HHO7" s="239"/>
      <c r="HHP7" s="239"/>
      <c r="HHQ7" s="239"/>
      <c r="HHR7" s="239"/>
      <c r="HHS7" s="239"/>
      <c r="HHT7" s="238"/>
      <c r="HHU7" s="239"/>
      <c r="HHV7" s="239"/>
      <c r="HHW7" s="239"/>
      <c r="HHX7" s="239"/>
      <c r="HHY7" s="239"/>
      <c r="HHZ7" s="239"/>
      <c r="HIA7" s="238"/>
      <c r="HIB7" s="239"/>
      <c r="HIC7" s="239"/>
      <c r="HID7" s="239"/>
      <c r="HIE7" s="239"/>
      <c r="HIF7" s="239"/>
      <c r="HIG7" s="239"/>
      <c r="HIH7" s="238"/>
      <c r="HII7" s="239"/>
      <c r="HIJ7" s="239"/>
      <c r="HIK7" s="239"/>
      <c r="HIL7" s="239"/>
      <c r="HIM7" s="239"/>
      <c r="HIN7" s="239"/>
      <c r="HIO7" s="238"/>
      <c r="HIP7" s="239"/>
      <c r="HIQ7" s="239"/>
      <c r="HIR7" s="239"/>
      <c r="HIS7" s="239"/>
      <c r="HIT7" s="239"/>
      <c r="HIU7" s="239"/>
      <c r="HIV7" s="238"/>
      <c r="HIW7" s="239"/>
      <c r="HIX7" s="239"/>
      <c r="HIY7" s="239"/>
      <c r="HIZ7" s="239"/>
      <c r="HJA7" s="239"/>
      <c r="HJB7" s="239"/>
      <c r="HJC7" s="238"/>
      <c r="HJD7" s="239"/>
      <c r="HJE7" s="239"/>
      <c r="HJF7" s="239"/>
      <c r="HJG7" s="239"/>
      <c r="HJH7" s="239"/>
      <c r="HJI7" s="239"/>
      <c r="HJJ7" s="238"/>
      <c r="HJK7" s="239"/>
      <c r="HJL7" s="239"/>
      <c r="HJM7" s="239"/>
      <c r="HJN7" s="239"/>
      <c r="HJO7" s="239"/>
      <c r="HJP7" s="239"/>
      <c r="HJQ7" s="238"/>
      <c r="HJR7" s="239"/>
      <c r="HJS7" s="239"/>
      <c r="HJT7" s="239"/>
      <c r="HJU7" s="239"/>
      <c r="HJV7" s="239"/>
      <c r="HJW7" s="239"/>
      <c r="HJX7" s="238"/>
      <c r="HJY7" s="239"/>
      <c r="HJZ7" s="239"/>
      <c r="HKA7" s="239"/>
      <c r="HKB7" s="239"/>
      <c r="HKC7" s="239"/>
      <c r="HKD7" s="239"/>
      <c r="HKE7" s="238"/>
      <c r="HKF7" s="239"/>
      <c r="HKG7" s="239"/>
      <c r="HKH7" s="239"/>
      <c r="HKI7" s="239"/>
      <c r="HKJ7" s="239"/>
      <c r="HKK7" s="239"/>
      <c r="HKL7" s="238"/>
      <c r="HKM7" s="239"/>
      <c r="HKN7" s="239"/>
      <c r="HKO7" s="239"/>
      <c r="HKP7" s="239"/>
      <c r="HKQ7" s="239"/>
      <c r="HKR7" s="239"/>
      <c r="HKS7" s="238"/>
      <c r="HKT7" s="239"/>
      <c r="HKU7" s="239"/>
      <c r="HKV7" s="239"/>
      <c r="HKW7" s="239"/>
      <c r="HKX7" s="239"/>
      <c r="HKY7" s="239"/>
      <c r="HKZ7" s="238"/>
      <c r="HLA7" s="239"/>
      <c r="HLB7" s="239"/>
      <c r="HLC7" s="239"/>
      <c r="HLD7" s="239"/>
      <c r="HLE7" s="239"/>
      <c r="HLF7" s="239"/>
      <c r="HLG7" s="238"/>
      <c r="HLH7" s="239"/>
      <c r="HLI7" s="239"/>
      <c r="HLJ7" s="239"/>
      <c r="HLK7" s="239"/>
      <c r="HLL7" s="239"/>
      <c r="HLM7" s="239"/>
      <c r="HLN7" s="238"/>
      <c r="HLO7" s="239"/>
      <c r="HLP7" s="239"/>
      <c r="HLQ7" s="239"/>
      <c r="HLR7" s="239"/>
      <c r="HLS7" s="239"/>
      <c r="HLT7" s="239"/>
      <c r="HLU7" s="238"/>
      <c r="HLV7" s="239"/>
      <c r="HLW7" s="239"/>
      <c r="HLX7" s="239"/>
      <c r="HLY7" s="239"/>
      <c r="HLZ7" s="239"/>
      <c r="HMA7" s="239"/>
      <c r="HMB7" s="238"/>
      <c r="HMC7" s="239"/>
      <c r="HMD7" s="239"/>
      <c r="HME7" s="239"/>
      <c r="HMF7" s="239"/>
      <c r="HMG7" s="239"/>
      <c r="HMH7" s="239"/>
      <c r="HMI7" s="238"/>
      <c r="HMJ7" s="239"/>
      <c r="HMK7" s="239"/>
      <c r="HML7" s="239"/>
      <c r="HMM7" s="239"/>
      <c r="HMN7" s="239"/>
      <c r="HMO7" s="239"/>
      <c r="HMP7" s="238"/>
      <c r="HMQ7" s="239"/>
      <c r="HMR7" s="239"/>
      <c r="HMS7" s="239"/>
      <c r="HMT7" s="239"/>
      <c r="HMU7" s="239"/>
      <c r="HMV7" s="239"/>
      <c r="HMW7" s="238"/>
      <c r="HMX7" s="239"/>
      <c r="HMY7" s="239"/>
      <c r="HMZ7" s="239"/>
      <c r="HNA7" s="239"/>
      <c r="HNB7" s="239"/>
      <c r="HNC7" s="239"/>
      <c r="HND7" s="238"/>
      <c r="HNE7" s="239"/>
      <c r="HNF7" s="239"/>
      <c r="HNG7" s="239"/>
      <c r="HNH7" s="239"/>
      <c r="HNI7" s="239"/>
      <c r="HNJ7" s="239"/>
      <c r="HNK7" s="238"/>
      <c r="HNL7" s="239"/>
      <c r="HNM7" s="239"/>
      <c r="HNN7" s="239"/>
      <c r="HNO7" s="239"/>
      <c r="HNP7" s="239"/>
      <c r="HNQ7" s="239"/>
      <c r="HNR7" s="238"/>
      <c r="HNS7" s="239"/>
      <c r="HNT7" s="239"/>
      <c r="HNU7" s="239"/>
      <c r="HNV7" s="239"/>
      <c r="HNW7" s="239"/>
      <c r="HNX7" s="239"/>
      <c r="HNY7" s="238"/>
      <c r="HNZ7" s="239"/>
      <c r="HOA7" s="239"/>
      <c r="HOB7" s="239"/>
      <c r="HOC7" s="239"/>
      <c r="HOD7" s="239"/>
      <c r="HOE7" s="239"/>
      <c r="HOF7" s="238"/>
      <c r="HOG7" s="239"/>
      <c r="HOH7" s="239"/>
      <c r="HOI7" s="239"/>
      <c r="HOJ7" s="239"/>
      <c r="HOK7" s="239"/>
      <c r="HOL7" s="239"/>
      <c r="HOM7" s="238"/>
      <c r="HON7" s="239"/>
      <c r="HOO7" s="239"/>
      <c r="HOP7" s="239"/>
      <c r="HOQ7" s="239"/>
      <c r="HOR7" s="239"/>
      <c r="HOS7" s="239"/>
      <c r="HOT7" s="238"/>
      <c r="HOU7" s="239"/>
      <c r="HOV7" s="239"/>
      <c r="HOW7" s="239"/>
      <c r="HOX7" s="239"/>
      <c r="HOY7" s="239"/>
      <c r="HOZ7" s="239"/>
      <c r="HPA7" s="238"/>
      <c r="HPB7" s="239"/>
      <c r="HPC7" s="239"/>
      <c r="HPD7" s="239"/>
      <c r="HPE7" s="239"/>
      <c r="HPF7" s="239"/>
      <c r="HPG7" s="239"/>
      <c r="HPH7" s="238"/>
      <c r="HPI7" s="239"/>
      <c r="HPJ7" s="239"/>
      <c r="HPK7" s="239"/>
      <c r="HPL7" s="239"/>
      <c r="HPM7" s="239"/>
      <c r="HPN7" s="239"/>
      <c r="HPO7" s="238"/>
      <c r="HPP7" s="239"/>
      <c r="HPQ7" s="239"/>
      <c r="HPR7" s="239"/>
      <c r="HPS7" s="239"/>
      <c r="HPT7" s="239"/>
      <c r="HPU7" s="239"/>
      <c r="HPV7" s="238"/>
      <c r="HPW7" s="239"/>
      <c r="HPX7" s="239"/>
      <c r="HPY7" s="239"/>
      <c r="HPZ7" s="239"/>
      <c r="HQA7" s="239"/>
      <c r="HQB7" s="239"/>
      <c r="HQC7" s="238"/>
      <c r="HQD7" s="239"/>
      <c r="HQE7" s="239"/>
      <c r="HQF7" s="239"/>
      <c r="HQG7" s="239"/>
      <c r="HQH7" s="239"/>
      <c r="HQI7" s="239"/>
      <c r="HQJ7" s="238"/>
      <c r="HQK7" s="239"/>
      <c r="HQL7" s="239"/>
      <c r="HQM7" s="239"/>
      <c r="HQN7" s="239"/>
      <c r="HQO7" s="239"/>
      <c r="HQP7" s="239"/>
      <c r="HQQ7" s="238"/>
      <c r="HQR7" s="239"/>
      <c r="HQS7" s="239"/>
      <c r="HQT7" s="239"/>
      <c r="HQU7" s="239"/>
      <c r="HQV7" s="239"/>
      <c r="HQW7" s="239"/>
      <c r="HQX7" s="238"/>
      <c r="HQY7" s="239"/>
      <c r="HQZ7" s="239"/>
      <c r="HRA7" s="239"/>
      <c r="HRB7" s="239"/>
      <c r="HRC7" s="239"/>
      <c r="HRD7" s="239"/>
      <c r="HRE7" s="238"/>
      <c r="HRF7" s="239"/>
      <c r="HRG7" s="239"/>
      <c r="HRH7" s="239"/>
      <c r="HRI7" s="239"/>
      <c r="HRJ7" s="239"/>
      <c r="HRK7" s="239"/>
      <c r="HRL7" s="238"/>
      <c r="HRM7" s="239"/>
      <c r="HRN7" s="239"/>
      <c r="HRO7" s="239"/>
      <c r="HRP7" s="239"/>
      <c r="HRQ7" s="239"/>
      <c r="HRR7" s="239"/>
      <c r="HRS7" s="238"/>
      <c r="HRT7" s="239"/>
      <c r="HRU7" s="239"/>
      <c r="HRV7" s="239"/>
      <c r="HRW7" s="239"/>
      <c r="HRX7" s="239"/>
      <c r="HRY7" s="239"/>
      <c r="HRZ7" s="238"/>
      <c r="HSA7" s="239"/>
      <c r="HSB7" s="239"/>
      <c r="HSC7" s="239"/>
      <c r="HSD7" s="239"/>
      <c r="HSE7" s="239"/>
      <c r="HSF7" s="239"/>
      <c r="HSG7" s="238"/>
      <c r="HSH7" s="239"/>
      <c r="HSI7" s="239"/>
      <c r="HSJ7" s="239"/>
      <c r="HSK7" s="239"/>
      <c r="HSL7" s="239"/>
      <c r="HSM7" s="239"/>
      <c r="HSN7" s="238"/>
      <c r="HSO7" s="239"/>
      <c r="HSP7" s="239"/>
      <c r="HSQ7" s="239"/>
      <c r="HSR7" s="239"/>
      <c r="HSS7" s="239"/>
      <c r="HST7" s="239"/>
      <c r="HSU7" s="238"/>
      <c r="HSV7" s="239"/>
      <c r="HSW7" s="239"/>
      <c r="HSX7" s="239"/>
      <c r="HSY7" s="239"/>
      <c r="HSZ7" s="239"/>
      <c r="HTA7" s="239"/>
      <c r="HTB7" s="238"/>
      <c r="HTC7" s="239"/>
      <c r="HTD7" s="239"/>
      <c r="HTE7" s="239"/>
      <c r="HTF7" s="239"/>
      <c r="HTG7" s="239"/>
      <c r="HTH7" s="239"/>
      <c r="HTI7" s="238"/>
      <c r="HTJ7" s="239"/>
      <c r="HTK7" s="239"/>
      <c r="HTL7" s="239"/>
      <c r="HTM7" s="239"/>
      <c r="HTN7" s="239"/>
      <c r="HTO7" s="239"/>
      <c r="HTP7" s="238"/>
      <c r="HTQ7" s="239"/>
      <c r="HTR7" s="239"/>
      <c r="HTS7" s="239"/>
      <c r="HTT7" s="239"/>
      <c r="HTU7" s="239"/>
      <c r="HTV7" s="239"/>
      <c r="HTW7" s="238"/>
      <c r="HTX7" s="239"/>
      <c r="HTY7" s="239"/>
      <c r="HTZ7" s="239"/>
      <c r="HUA7" s="239"/>
      <c r="HUB7" s="239"/>
      <c r="HUC7" s="239"/>
      <c r="HUD7" s="238"/>
      <c r="HUE7" s="239"/>
      <c r="HUF7" s="239"/>
      <c r="HUG7" s="239"/>
      <c r="HUH7" s="239"/>
      <c r="HUI7" s="239"/>
      <c r="HUJ7" s="239"/>
      <c r="HUK7" s="238"/>
      <c r="HUL7" s="239"/>
      <c r="HUM7" s="239"/>
      <c r="HUN7" s="239"/>
      <c r="HUO7" s="239"/>
      <c r="HUP7" s="239"/>
      <c r="HUQ7" s="239"/>
      <c r="HUR7" s="238"/>
      <c r="HUS7" s="239"/>
      <c r="HUT7" s="239"/>
      <c r="HUU7" s="239"/>
      <c r="HUV7" s="239"/>
      <c r="HUW7" s="239"/>
      <c r="HUX7" s="239"/>
      <c r="HUY7" s="238"/>
      <c r="HUZ7" s="239"/>
      <c r="HVA7" s="239"/>
      <c r="HVB7" s="239"/>
      <c r="HVC7" s="239"/>
      <c r="HVD7" s="239"/>
      <c r="HVE7" s="239"/>
      <c r="HVF7" s="238"/>
      <c r="HVG7" s="239"/>
      <c r="HVH7" s="239"/>
      <c r="HVI7" s="239"/>
      <c r="HVJ7" s="239"/>
      <c r="HVK7" s="239"/>
      <c r="HVL7" s="239"/>
      <c r="HVM7" s="238"/>
      <c r="HVN7" s="239"/>
      <c r="HVO7" s="239"/>
      <c r="HVP7" s="239"/>
      <c r="HVQ7" s="239"/>
      <c r="HVR7" s="239"/>
      <c r="HVS7" s="239"/>
      <c r="HVT7" s="238"/>
      <c r="HVU7" s="239"/>
      <c r="HVV7" s="239"/>
      <c r="HVW7" s="239"/>
      <c r="HVX7" s="239"/>
      <c r="HVY7" s="239"/>
      <c r="HVZ7" s="239"/>
      <c r="HWA7" s="238"/>
      <c r="HWB7" s="239"/>
      <c r="HWC7" s="239"/>
      <c r="HWD7" s="239"/>
      <c r="HWE7" s="239"/>
      <c r="HWF7" s="239"/>
      <c r="HWG7" s="239"/>
      <c r="HWH7" s="238"/>
      <c r="HWI7" s="239"/>
      <c r="HWJ7" s="239"/>
      <c r="HWK7" s="239"/>
      <c r="HWL7" s="239"/>
      <c r="HWM7" s="239"/>
      <c r="HWN7" s="239"/>
      <c r="HWO7" s="238"/>
      <c r="HWP7" s="239"/>
      <c r="HWQ7" s="239"/>
      <c r="HWR7" s="239"/>
      <c r="HWS7" s="239"/>
      <c r="HWT7" s="239"/>
      <c r="HWU7" s="239"/>
      <c r="HWV7" s="238"/>
      <c r="HWW7" s="239"/>
      <c r="HWX7" s="239"/>
      <c r="HWY7" s="239"/>
      <c r="HWZ7" s="239"/>
      <c r="HXA7" s="239"/>
      <c r="HXB7" s="239"/>
      <c r="HXC7" s="238"/>
      <c r="HXD7" s="239"/>
      <c r="HXE7" s="239"/>
      <c r="HXF7" s="239"/>
      <c r="HXG7" s="239"/>
      <c r="HXH7" s="239"/>
      <c r="HXI7" s="239"/>
      <c r="HXJ7" s="238"/>
      <c r="HXK7" s="239"/>
      <c r="HXL7" s="239"/>
      <c r="HXM7" s="239"/>
      <c r="HXN7" s="239"/>
      <c r="HXO7" s="239"/>
      <c r="HXP7" s="239"/>
      <c r="HXQ7" s="238"/>
      <c r="HXR7" s="239"/>
      <c r="HXS7" s="239"/>
      <c r="HXT7" s="239"/>
      <c r="HXU7" s="239"/>
      <c r="HXV7" s="239"/>
      <c r="HXW7" s="239"/>
      <c r="HXX7" s="238"/>
      <c r="HXY7" s="239"/>
      <c r="HXZ7" s="239"/>
      <c r="HYA7" s="239"/>
      <c r="HYB7" s="239"/>
      <c r="HYC7" s="239"/>
      <c r="HYD7" s="239"/>
      <c r="HYE7" s="238"/>
      <c r="HYF7" s="239"/>
      <c r="HYG7" s="239"/>
      <c r="HYH7" s="239"/>
      <c r="HYI7" s="239"/>
      <c r="HYJ7" s="239"/>
      <c r="HYK7" s="239"/>
      <c r="HYL7" s="238"/>
      <c r="HYM7" s="239"/>
      <c r="HYN7" s="239"/>
      <c r="HYO7" s="239"/>
      <c r="HYP7" s="239"/>
      <c r="HYQ7" s="239"/>
      <c r="HYR7" s="239"/>
      <c r="HYS7" s="238"/>
      <c r="HYT7" s="239"/>
      <c r="HYU7" s="239"/>
      <c r="HYV7" s="239"/>
      <c r="HYW7" s="239"/>
      <c r="HYX7" s="239"/>
      <c r="HYY7" s="239"/>
      <c r="HYZ7" s="238"/>
      <c r="HZA7" s="239"/>
      <c r="HZB7" s="239"/>
      <c r="HZC7" s="239"/>
      <c r="HZD7" s="239"/>
      <c r="HZE7" s="239"/>
      <c r="HZF7" s="239"/>
      <c r="HZG7" s="238"/>
      <c r="HZH7" s="239"/>
      <c r="HZI7" s="239"/>
      <c r="HZJ7" s="239"/>
      <c r="HZK7" s="239"/>
      <c r="HZL7" s="239"/>
      <c r="HZM7" s="239"/>
      <c r="HZN7" s="238"/>
      <c r="HZO7" s="239"/>
      <c r="HZP7" s="239"/>
      <c r="HZQ7" s="239"/>
      <c r="HZR7" s="239"/>
      <c r="HZS7" s="239"/>
      <c r="HZT7" s="239"/>
      <c r="HZU7" s="238"/>
      <c r="HZV7" s="239"/>
      <c r="HZW7" s="239"/>
      <c r="HZX7" s="239"/>
      <c r="HZY7" s="239"/>
      <c r="HZZ7" s="239"/>
      <c r="IAA7" s="239"/>
      <c r="IAB7" s="238"/>
      <c r="IAC7" s="239"/>
      <c r="IAD7" s="239"/>
      <c r="IAE7" s="239"/>
      <c r="IAF7" s="239"/>
      <c r="IAG7" s="239"/>
      <c r="IAH7" s="239"/>
      <c r="IAI7" s="238"/>
      <c r="IAJ7" s="239"/>
      <c r="IAK7" s="239"/>
      <c r="IAL7" s="239"/>
      <c r="IAM7" s="239"/>
      <c r="IAN7" s="239"/>
      <c r="IAO7" s="239"/>
      <c r="IAP7" s="238"/>
      <c r="IAQ7" s="239"/>
      <c r="IAR7" s="239"/>
      <c r="IAS7" s="239"/>
      <c r="IAT7" s="239"/>
      <c r="IAU7" s="239"/>
      <c r="IAV7" s="239"/>
      <c r="IAW7" s="238"/>
      <c r="IAX7" s="239"/>
      <c r="IAY7" s="239"/>
      <c r="IAZ7" s="239"/>
      <c r="IBA7" s="239"/>
      <c r="IBB7" s="239"/>
      <c r="IBC7" s="239"/>
      <c r="IBD7" s="238"/>
      <c r="IBE7" s="239"/>
      <c r="IBF7" s="239"/>
      <c r="IBG7" s="239"/>
      <c r="IBH7" s="239"/>
      <c r="IBI7" s="239"/>
      <c r="IBJ7" s="239"/>
      <c r="IBK7" s="238"/>
      <c r="IBL7" s="239"/>
      <c r="IBM7" s="239"/>
      <c r="IBN7" s="239"/>
      <c r="IBO7" s="239"/>
      <c r="IBP7" s="239"/>
      <c r="IBQ7" s="239"/>
      <c r="IBR7" s="238"/>
      <c r="IBS7" s="239"/>
      <c r="IBT7" s="239"/>
      <c r="IBU7" s="239"/>
      <c r="IBV7" s="239"/>
      <c r="IBW7" s="239"/>
      <c r="IBX7" s="239"/>
      <c r="IBY7" s="238"/>
      <c r="IBZ7" s="239"/>
      <c r="ICA7" s="239"/>
      <c r="ICB7" s="239"/>
      <c r="ICC7" s="239"/>
      <c r="ICD7" s="239"/>
      <c r="ICE7" s="239"/>
      <c r="ICF7" s="238"/>
      <c r="ICG7" s="239"/>
      <c r="ICH7" s="239"/>
      <c r="ICI7" s="239"/>
      <c r="ICJ7" s="239"/>
      <c r="ICK7" s="239"/>
      <c r="ICL7" s="239"/>
      <c r="ICM7" s="238"/>
      <c r="ICN7" s="239"/>
      <c r="ICO7" s="239"/>
      <c r="ICP7" s="239"/>
      <c r="ICQ7" s="239"/>
      <c r="ICR7" s="239"/>
      <c r="ICS7" s="239"/>
      <c r="ICT7" s="238"/>
      <c r="ICU7" s="239"/>
      <c r="ICV7" s="239"/>
      <c r="ICW7" s="239"/>
      <c r="ICX7" s="239"/>
      <c r="ICY7" s="239"/>
      <c r="ICZ7" s="239"/>
      <c r="IDA7" s="238"/>
      <c r="IDB7" s="239"/>
      <c r="IDC7" s="239"/>
      <c r="IDD7" s="239"/>
      <c r="IDE7" s="239"/>
      <c r="IDF7" s="239"/>
      <c r="IDG7" s="239"/>
      <c r="IDH7" s="238"/>
      <c r="IDI7" s="239"/>
      <c r="IDJ7" s="239"/>
      <c r="IDK7" s="239"/>
      <c r="IDL7" s="239"/>
      <c r="IDM7" s="239"/>
      <c r="IDN7" s="239"/>
      <c r="IDO7" s="238"/>
      <c r="IDP7" s="239"/>
      <c r="IDQ7" s="239"/>
      <c r="IDR7" s="239"/>
      <c r="IDS7" s="239"/>
      <c r="IDT7" s="239"/>
      <c r="IDU7" s="239"/>
      <c r="IDV7" s="238"/>
      <c r="IDW7" s="239"/>
      <c r="IDX7" s="239"/>
      <c r="IDY7" s="239"/>
      <c r="IDZ7" s="239"/>
      <c r="IEA7" s="239"/>
      <c r="IEB7" s="239"/>
      <c r="IEC7" s="238"/>
      <c r="IED7" s="239"/>
      <c r="IEE7" s="239"/>
      <c r="IEF7" s="239"/>
      <c r="IEG7" s="239"/>
      <c r="IEH7" s="239"/>
      <c r="IEI7" s="239"/>
      <c r="IEJ7" s="238"/>
      <c r="IEK7" s="239"/>
      <c r="IEL7" s="239"/>
      <c r="IEM7" s="239"/>
      <c r="IEN7" s="239"/>
      <c r="IEO7" s="239"/>
      <c r="IEP7" s="239"/>
      <c r="IEQ7" s="238"/>
      <c r="IER7" s="239"/>
      <c r="IES7" s="239"/>
      <c r="IET7" s="239"/>
      <c r="IEU7" s="239"/>
      <c r="IEV7" s="239"/>
      <c r="IEW7" s="239"/>
      <c r="IEX7" s="238"/>
      <c r="IEY7" s="239"/>
      <c r="IEZ7" s="239"/>
      <c r="IFA7" s="239"/>
      <c r="IFB7" s="239"/>
      <c r="IFC7" s="239"/>
      <c r="IFD7" s="239"/>
      <c r="IFE7" s="238"/>
      <c r="IFF7" s="239"/>
      <c r="IFG7" s="239"/>
      <c r="IFH7" s="239"/>
      <c r="IFI7" s="239"/>
      <c r="IFJ7" s="239"/>
      <c r="IFK7" s="239"/>
      <c r="IFL7" s="238"/>
      <c r="IFM7" s="239"/>
      <c r="IFN7" s="239"/>
      <c r="IFO7" s="239"/>
      <c r="IFP7" s="239"/>
      <c r="IFQ7" s="239"/>
      <c r="IFR7" s="239"/>
      <c r="IFS7" s="238"/>
      <c r="IFT7" s="239"/>
      <c r="IFU7" s="239"/>
      <c r="IFV7" s="239"/>
      <c r="IFW7" s="239"/>
      <c r="IFX7" s="239"/>
      <c r="IFY7" s="239"/>
      <c r="IFZ7" s="238"/>
      <c r="IGA7" s="239"/>
      <c r="IGB7" s="239"/>
      <c r="IGC7" s="239"/>
      <c r="IGD7" s="239"/>
      <c r="IGE7" s="239"/>
      <c r="IGF7" s="239"/>
      <c r="IGG7" s="238"/>
      <c r="IGH7" s="239"/>
      <c r="IGI7" s="239"/>
      <c r="IGJ7" s="239"/>
      <c r="IGK7" s="239"/>
      <c r="IGL7" s="239"/>
      <c r="IGM7" s="239"/>
      <c r="IGN7" s="238"/>
      <c r="IGO7" s="239"/>
      <c r="IGP7" s="239"/>
      <c r="IGQ7" s="239"/>
      <c r="IGR7" s="239"/>
      <c r="IGS7" s="239"/>
      <c r="IGT7" s="239"/>
      <c r="IGU7" s="238"/>
      <c r="IGV7" s="239"/>
      <c r="IGW7" s="239"/>
      <c r="IGX7" s="239"/>
      <c r="IGY7" s="239"/>
      <c r="IGZ7" s="239"/>
      <c r="IHA7" s="239"/>
      <c r="IHB7" s="238"/>
      <c r="IHC7" s="239"/>
      <c r="IHD7" s="239"/>
      <c r="IHE7" s="239"/>
      <c r="IHF7" s="239"/>
      <c r="IHG7" s="239"/>
      <c r="IHH7" s="239"/>
      <c r="IHI7" s="238"/>
      <c r="IHJ7" s="239"/>
      <c r="IHK7" s="239"/>
      <c r="IHL7" s="239"/>
      <c r="IHM7" s="239"/>
      <c r="IHN7" s="239"/>
      <c r="IHO7" s="239"/>
      <c r="IHP7" s="238"/>
      <c r="IHQ7" s="239"/>
      <c r="IHR7" s="239"/>
      <c r="IHS7" s="239"/>
      <c r="IHT7" s="239"/>
      <c r="IHU7" s="239"/>
      <c r="IHV7" s="239"/>
      <c r="IHW7" s="238"/>
      <c r="IHX7" s="239"/>
      <c r="IHY7" s="239"/>
      <c r="IHZ7" s="239"/>
      <c r="IIA7" s="239"/>
      <c r="IIB7" s="239"/>
      <c r="IIC7" s="239"/>
      <c r="IID7" s="238"/>
      <c r="IIE7" s="239"/>
      <c r="IIF7" s="239"/>
      <c r="IIG7" s="239"/>
      <c r="IIH7" s="239"/>
      <c r="III7" s="239"/>
      <c r="IIJ7" s="239"/>
      <c r="IIK7" s="238"/>
      <c r="IIL7" s="239"/>
      <c r="IIM7" s="239"/>
      <c r="IIN7" s="239"/>
      <c r="IIO7" s="239"/>
      <c r="IIP7" s="239"/>
      <c r="IIQ7" s="239"/>
      <c r="IIR7" s="238"/>
      <c r="IIS7" s="239"/>
      <c r="IIT7" s="239"/>
      <c r="IIU7" s="239"/>
      <c r="IIV7" s="239"/>
      <c r="IIW7" s="239"/>
      <c r="IIX7" s="239"/>
      <c r="IIY7" s="238"/>
      <c r="IIZ7" s="239"/>
      <c r="IJA7" s="239"/>
      <c r="IJB7" s="239"/>
      <c r="IJC7" s="239"/>
      <c r="IJD7" s="239"/>
      <c r="IJE7" s="239"/>
      <c r="IJF7" s="238"/>
      <c r="IJG7" s="239"/>
      <c r="IJH7" s="239"/>
      <c r="IJI7" s="239"/>
      <c r="IJJ7" s="239"/>
      <c r="IJK7" s="239"/>
      <c r="IJL7" s="239"/>
      <c r="IJM7" s="238"/>
      <c r="IJN7" s="239"/>
      <c r="IJO7" s="239"/>
      <c r="IJP7" s="239"/>
      <c r="IJQ7" s="239"/>
      <c r="IJR7" s="239"/>
      <c r="IJS7" s="239"/>
      <c r="IJT7" s="238"/>
      <c r="IJU7" s="239"/>
      <c r="IJV7" s="239"/>
      <c r="IJW7" s="239"/>
      <c r="IJX7" s="239"/>
      <c r="IJY7" s="239"/>
      <c r="IJZ7" s="239"/>
      <c r="IKA7" s="238"/>
      <c r="IKB7" s="239"/>
      <c r="IKC7" s="239"/>
      <c r="IKD7" s="239"/>
      <c r="IKE7" s="239"/>
      <c r="IKF7" s="239"/>
      <c r="IKG7" s="239"/>
      <c r="IKH7" s="238"/>
      <c r="IKI7" s="239"/>
      <c r="IKJ7" s="239"/>
      <c r="IKK7" s="239"/>
      <c r="IKL7" s="239"/>
      <c r="IKM7" s="239"/>
      <c r="IKN7" s="239"/>
      <c r="IKO7" s="238"/>
      <c r="IKP7" s="239"/>
      <c r="IKQ7" s="239"/>
      <c r="IKR7" s="239"/>
      <c r="IKS7" s="239"/>
      <c r="IKT7" s="239"/>
      <c r="IKU7" s="239"/>
      <c r="IKV7" s="238"/>
      <c r="IKW7" s="239"/>
      <c r="IKX7" s="239"/>
      <c r="IKY7" s="239"/>
      <c r="IKZ7" s="239"/>
      <c r="ILA7" s="239"/>
      <c r="ILB7" s="239"/>
      <c r="ILC7" s="238"/>
      <c r="ILD7" s="239"/>
      <c r="ILE7" s="239"/>
      <c r="ILF7" s="239"/>
      <c r="ILG7" s="239"/>
      <c r="ILH7" s="239"/>
      <c r="ILI7" s="239"/>
      <c r="ILJ7" s="238"/>
      <c r="ILK7" s="239"/>
      <c r="ILL7" s="239"/>
      <c r="ILM7" s="239"/>
      <c r="ILN7" s="239"/>
      <c r="ILO7" s="239"/>
      <c r="ILP7" s="239"/>
      <c r="ILQ7" s="238"/>
      <c r="ILR7" s="239"/>
      <c r="ILS7" s="239"/>
      <c r="ILT7" s="239"/>
      <c r="ILU7" s="239"/>
      <c r="ILV7" s="239"/>
      <c r="ILW7" s="239"/>
      <c r="ILX7" s="238"/>
      <c r="ILY7" s="239"/>
      <c r="ILZ7" s="239"/>
      <c r="IMA7" s="239"/>
      <c r="IMB7" s="239"/>
      <c r="IMC7" s="239"/>
      <c r="IMD7" s="239"/>
      <c r="IME7" s="238"/>
      <c r="IMF7" s="239"/>
      <c r="IMG7" s="239"/>
      <c r="IMH7" s="239"/>
      <c r="IMI7" s="239"/>
      <c r="IMJ7" s="239"/>
      <c r="IMK7" s="239"/>
      <c r="IML7" s="238"/>
      <c r="IMM7" s="239"/>
      <c r="IMN7" s="239"/>
      <c r="IMO7" s="239"/>
      <c r="IMP7" s="239"/>
      <c r="IMQ7" s="239"/>
      <c r="IMR7" s="239"/>
      <c r="IMS7" s="238"/>
      <c r="IMT7" s="239"/>
      <c r="IMU7" s="239"/>
      <c r="IMV7" s="239"/>
      <c r="IMW7" s="239"/>
      <c r="IMX7" s="239"/>
      <c r="IMY7" s="239"/>
      <c r="IMZ7" s="238"/>
      <c r="INA7" s="239"/>
      <c r="INB7" s="239"/>
      <c r="INC7" s="239"/>
      <c r="IND7" s="239"/>
      <c r="INE7" s="239"/>
      <c r="INF7" s="239"/>
      <c r="ING7" s="238"/>
      <c r="INH7" s="239"/>
      <c r="INI7" s="239"/>
      <c r="INJ7" s="239"/>
      <c r="INK7" s="239"/>
      <c r="INL7" s="239"/>
      <c r="INM7" s="239"/>
      <c r="INN7" s="238"/>
      <c r="INO7" s="239"/>
      <c r="INP7" s="239"/>
      <c r="INQ7" s="239"/>
      <c r="INR7" s="239"/>
      <c r="INS7" s="239"/>
      <c r="INT7" s="239"/>
      <c r="INU7" s="238"/>
      <c r="INV7" s="239"/>
      <c r="INW7" s="239"/>
      <c r="INX7" s="239"/>
      <c r="INY7" s="239"/>
      <c r="INZ7" s="239"/>
      <c r="IOA7" s="239"/>
      <c r="IOB7" s="238"/>
      <c r="IOC7" s="239"/>
      <c r="IOD7" s="239"/>
      <c r="IOE7" s="239"/>
      <c r="IOF7" s="239"/>
      <c r="IOG7" s="239"/>
      <c r="IOH7" s="239"/>
      <c r="IOI7" s="238"/>
      <c r="IOJ7" s="239"/>
      <c r="IOK7" s="239"/>
      <c r="IOL7" s="239"/>
      <c r="IOM7" s="239"/>
      <c r="ION7" s="239"/>
      <c r="IOO7" s="239"/>
      <c r="IOP7" s="238"/>
      <c r="IOQ7" s="239"/>
      <c r="IOR7" s="239"/>
      <c r="IOS7" s="239"/>
      <c r="IOT7" s="239"/>
      <c r="IOU7" s="239"/>
      <c r="IOV7" s="239"/>
      <c r="IOW7" s="238"/>
      <c r="IOX7" s="239"/>
      <c r="IOY7" s="239"/>
      <c r="IOZ7" s="239"/>
      <c r="IPA7" s="239"/>
      <c r="IPB7" s="239"/>
      <c r="IPC7" s="239"/>
      <c r="IPD7" s="238"/>
      <c r="IPE7" s="239"/>
      <c r="IPF7" s="239"/>
      <c r="IPG7" s="239"/>
      <c r="IPH7" s="239"/>
      <c r="IPI7" s="239"/>
      <c r="IPJ7" s="239"/>
      <c r="IPK7" s="238"/>
      <c r="IPL7" s="239"/>
      <c r="IPM7" s="239"/>
      <c r="IPN7" s="239"/>
      <c r="IPO7" s="239"/>
      <c r="IPP7" s="239"/>
      <c r="IPQ7" s="239"/>
      <c r="IPR7" s="238"/>
      <c r="IPS7" s="239"/>
      <c r="IPT7" s="239"/>
      <c r="IPU7" s="239"/>
      <c r="IPV7" s="239"/>
      <c r="IPW7" s="239"/>
      <c r="IPX7" s="239"/>
      <c r="IPY7" s="238"/>
      <c r="IPZ7" s="239"/>
      <c r="IQA7" s="239"/>
      <c r="IQB7" s="239"/>
      <c r="IQC7" s="239"/>
      <c r="IQD7" s="239"/>
      <c r="IQE7" s="239"/>
      <c r="IQF7" s="238"/>
      <c r="IQG7" s="239"/>
      <c r="IQH7" s="239"/>
      <c r="IQI7" s="239"/>
      <c r="IQJ7" s="239"/>
      <c r="IQK7" s="239"/>
      <c r="IQL7" s="239"/>
      <c r="IQM7" s="238"/>
      <c r="IQN7" s="239"/>
      <c r="IQO7" s="239"/>
      <c r="IQP7" s="239"/>
      <c r="IQQ7" s="239"/>
      <c r="IQR7" s="239"/>
      <c r="IQS7" s="239"/>
      <c r="IQT7" s="238"/>
      <c r="IQU7" s="239"/>
      <c r="IQV7" s="239"/>
      <c r="IQW7" s="239"/>
      <c r="IQX7" s="239"/>
      <c r="IQY7" s="239"/>
      <c r="IQZ7" s="239"/>
      <c r="IRA7" s="238"/>
      <c r="IRB7" s="239"/>
      <c r="IRC7" s="239"/>
      <c r="IRD7" s="239"/>
      <c r="IRE7" s="239"/>
      <c r="IRF7" s="239"/>
      <c r="IRG7" s="239"/>
      <c r="IRH7" s="238"/>
      <c r="IRI7" s="239"/>
      <c r="IRJ7" s="239"/>
      <c r="IRK7" s="239"/>
      <c r="IRL7" s="239"/>
      <c r="IRM7" s="239"/>
      <c r="IRN7" s="239"/>
      <c r="IRO7" s="238"/>
      <c r="IRP7" s="239"/>
      <c r="IRQ7" s="239"/>
      <c r="IRR7" s="239"/>
      <c r="IRS7" s="239"/>
      <c r="IRT7" s="239"/>
      <c r="IRU7" s="239"/>
      <c r="IRV7" s="238"/>
      <c r="IRW7" s="239"/>
      <c r="IRX7" s="239"/>
      <c r="IRY7" s="239"/>
      <c r="IRZ7" s="239"/>
      <c r="ISA7" s="239"/>
      <c r="ISB7" s="239"/>
      <c r="ISC7" s="238"/>
      <c r="ISD7" s="239"/>
      <c r="ISE7" s="239"/>
      <c r="ISF7" s="239"/>
      <c r="ISG7" s="239"/>
      <c r="ISH7" s="239"/>
      <c r="ISI7" s="239"/>
      <c r="ISJ7" s="238"/>
      <c r="ISK7" s="239"/>
      <c r="ISL7" s="239"/>
      <c r="ISM7" s="239"/>
      <c r="ISN7" s="239"/>
      <c r="ISO7" s="239"/>
      <c r="ISP7" s="239"/>
      <c r="ISQ7" s="238"/>
      <c r="ISR7" s="239"/>
      <c r="ISS7" s="239"/>
      <c r="IST7" s="239"/>
      <c r="ISU7" s="239"/>
      <c r="ISV7" s="239"/>
      <c r="ISW7" s="239"/>
      <c r="ISX7" s="238"/>
      <c r="ISY7" s="239"/>
      <c r="ISZ7" s="239"/>
      <c r="ITA7" s="239"/>
      <c r="ITB7" s="239"/>
      <c r="ITC7" s="239"/>
      <c r="ITD7" s="239"/>
      <c r="ITE7" s="238"/>
      <c r="ITF7" s="239"/>
      <c r="ITG7" s="239"/>
      <c r="ITH7" s="239"/>
      <c r="ITI7" s="239"/>
      <c r="ITJ7" s="239"/>
      <c r="ITK7" s="239"/>
      <c r="ITL7" s="238"/>
      <c r="ITM7" s="239"/>
      <c r="ITN7" s="239"/>
      <c r="ITO7" s="239"/>
      <c r="ITP7" s="239"/>
      <c r="ITQ7" s="239"/>
      <c r="ITR7" s="239"/>
      <c r="ITS7" s="238"/>
      <c r="ITT7" s="239"/>
      <c r="ITU7" s="239"/>
      <c r="ITV7" s="239"/>
      <c r="ITW7" s="239"/>
      <c r="ITX7" s="239"/>
      <c r="ITY7" s="239"/>
      <c r="ITZ7" s="238"/>
      <c r="IUA7" s="239"/>
      <c r="IUB7" s="239"/>
      <c r="IUC7" s="239"/>
      <c r="IUD7" s="239"/>
      <c r="IUE7" s="239"/>
      <c r="IUF7" s="239"/>
      <c r="IUG7" s="238"/>
      <c r="IUH7" s="239"/>
      <c r="IUI7" s="239"/>
      <c r="IUJ7" s="239"/>
      <c r="IUK7" s="239"/>
      <c r="IUL7" s="239"/>
      <c r="IUM7" s="239"/>
      <c r="IUN7" s="238"/>
      <c r="IUO7" s="239"/>
      <c r="IUP7" s="239"/>
      <c r="IUQ7" s="239"/>
      <c r="IUR7" s="239"/>
      <c r="IUS7" s="239"/>
      <c r="IUT7" s="239"/>
      <c r="IUU7" s="238"/>
      <c r="IUV7" s="239"/>
      <c r="IUW7" s="239"/>
      <c r="IUX7" s="239"/>
      <c r="IUY7" s="239"/>
      <c r="IUZ7" s="239"/>
      <c r="IVA7" s="239"/>
      <c r="IVB7" s="238"/>
      <c r="IVC7" s="239"/>
      <c r="IVD7" s="239"/>
      <c r="IVE7" s="239"/>
      <c r="IVF7" s="239"/>
      <c r="IVG7" s="239"/>
      <c r="IVH7" s="239"/>
      <c r="IVI7" s="238"/>
      <c r="IVJ7" s="239"/>
      <c r="IVK7" s="239"/>
      <c r="IVL7" s="239"/>
      <c r="IVM7" s="239"/>
      <c r="IVN7" s="239"/>
      <c r="IVO7" s="239"/>
      <c r="IVP7" s="238"/>
      <c r="IVQ7" s="239"/>
      <c r="IVR7" s="239"/>
      <c r="IVS7" s="239"/>
      <c r="IVT7" s="239"/>
      <c r="IVU7" s="239"/>
      <c r="IVV7" s="239"/>
      <c r="IVW7" s="238"/>
      <c r="IVX7" s="239"/>
      <c r="IVY7" s="239"/>
      <c r="IVZ7" s="239"/>
      <c r="IWA7" s="239"/>
      <c r="IWB7" s="239"/>
      <c r="IWC7" s="239"/>
      <c r="IWD7" s="238"/>
      <c r="IWE7" s="239"/>
      <c r="IWF7" s="239"/>
      <c r="IWG7" s="239"/>
      <c r="IWH7" s="239"/>
      <c r="IWI7" s="239"/>
      <c r="IWJ7" s="239"/>
      <c r="IWK7" s="238"/>
      <c r="IWL7" s="239"/>
      <c r="IWM7" s="239"/>
      <c r="IWN7" s="239"/>
      <c r="IWO7" s="239"/>
      <c r="IWP7" s="239"/>
      <c r="IWQ7" s="239"/>
      <c r="IWR7" s="238"/>
      <c r="IWS7" s="239"/>
      <c r="IWT7" s="239"/>
      <c r="IWU7" s="239"/>
      <c r="IWV7" s="239"/>
      <c r="IWW7" s="239"/>
      <c r="IWX7" s="239"/>
      <c r="IWY7" s="238"/>
      <c r="IWZ7" s="239"/>
      <c r="IXA7" s="239"/>
      <c r="IXB7" s="239"/>
      <c r="IXC7" s="239"/>
      <c r="IXD7" s="239"/>
      <c r="IXE7" s="239"/>
      <c r="IXF7" s="238"/>
      <c r="IXG7" s="239"/>
      <c r="IXH7" s="239"/>
      <c r="IXI7" s="239"/>
      <c r="IXJ7" s="239"/>
      <c r="IXK7" s="239"/>
      <c r="IXL7" s="239"/>
      <c r="IXM7" s="238"/>
      <c r="IXN7" s="239"/>
      <c r="IXO7" s="239"/>
      <c r="IXP7" s="239"/>
      <c r="IXQ7" s="239"/>
      <c r="IXR7" s="239"/>
      <c r="IXS7" s="239"/>
      <c r="IXT7" s="238"/>
      <c r="IXU7" s="239"/>
      <c r="IXV7" s="239"/>
      <c r="IXW7" s="239"/>
      <c r="IXX7" s="239"/>
      <c r="IXY7" s="239"/>
      <c r="IXZ7" s="239"/>
      <c r="IYA7" s="238"/>
      <c r="IYB7" s="239"/>
      <c r="IYC7" s="239"/>
      <c r="IYD7" s="239"/>
      <c r="IYE7" s="239"/>
      <c r="IYF7" s="239"/>
      <c r="IYG7" s="239"/>
      <c r="IYH7" s="238"/>
      <c r="IYI7" s="239"/>
      <c r="IYJ7" s="239"/>
      <c r="IYK7" s="239"/>
      <c r="IYL7" s="239"/>
      <c r="IYM7" s="239"/>
      <c r="IYN7" s="239"/>
      <c r="IYO7" s="238"/>
      <c r="IYP7" s="239"/>
      <c r="IYQ7" s="239"/>
      <c r="IYR7" s="239"/>
      <c r="IYS7" s="239"/>
      <c r="IYT7" s="239"/>
      <c r="IYU7" s="239"/>
      <c r="IYV7" s="238"/>
      <c r="IYW7" s="239"/>
      <c r="IYX7" s="239"/>
      <c r="IYY7" s="239"/>
      <c r="IYZ7" s="239"/>
      <c r="IZA7" s="239"/>
      <c r="IZB7" s="239"/>
      <c r="IZC7" s="238"/>
      <c r="IZD7" s="239"/>
      <c r="IZE7" s="239"/>
      <c r="IZF7" s="239"/>
      <c r="IZG7" s="239"/>
      <c r="IZH7" s="239"/>
      <c r="IZI7" s="239"/>
      <c r="IZJ7" s="238"/>
      <c r="IZK7" s="239"/>
      <c r="IZL7" s="239"/>
      <c r="IZM7" s="239"/>
      <c r="IZN7" s="239"/>
      <c r="IZO7" s="239"/>
      <c r="IZP7" s="239"/>
      <c r="IZQ7" s="238"/>
      <c r="IZR7" s="239"/>
      <c r="IZS7" s="239"/>
      <c r="IZT7" s="239"/>
      <c r="IZU7" s="239"/>
      <c r="IZV7" s="239"/>
      <c r="IZW7" s="239"/>
      <c r="IZX7" s="238"/>
      <c r="IZY7" s="239"/>
      <c r="IZZ7" s="239"/>
      <c r="JAA7" s="239"/>
      <c r="JAB7" s="239"/>
      <c r="JAC7" s="239"/>
      <c r="JAD7" s="239"/>
      <c r="JAE7" s="238"/>
      <c r="JAF7" s="239"/>
      <c r="JAG7" s="239"/>
      <c r="JAH7" s="239"/>
      <c r="JAI7" s="239"/>
      <c r="JAJ7" s="239"/>
      <c r="JAK7" s="239"/>
      <c r="JAL7" s="238"/>
      <c r="JAM7" s="239"/>
      <c r="JAN7" s="239"/>
      <c r="JAO7" s="239"/>
      <c r="JAP7" s="239"/>
      <c r="JAQ7" s="239"/>
      <c r="JAR7" s="239"/>
      <c r="JAS7" s="238"/>
      <c r="JAT7" s="239"/>
      <c r="JAU7" s="239"/>
      <c r="JAV7" s="239"/>
      <c r="JAW7" s="239"/>
      <c r="JAX7" s="239"/>
      <c r="JAY7" s="239"/>
      <c r="JAZ7" s="238"/>
      <c r="JBA7" s="239"/>
      <c r="JBB7" s="239"/>
      <c r="JBC7" s="239"/>
      <c r="JBD7" s="239"/>
      <c r="JBE7" s="239"/>
      <c r="JBF7" s="239"/>
      <c r="JBG7" s="238"/>
      <c r="JBH7" s="239"/>
      <c r="JBI7" s="239"/>
      <c r="JBJ7" s="239"/>
      <c r="JBK7" s="239"/>
      <c r="JBL7" s="239"/>
      <c r="JBM7" s="239"/>
      <c r="JBN7" s="238"/>
      <c r="JBO7" s="239"/>
      <c r="JBP7" s="239"/>
      <c r="JBQ7" s="239"/>
      <c r="JBR7" s="239"/>
      <c r="JBS7" s="239"/>
      <c r="JBT7" s="239"/>
      <c r="JBU7" s="238"/>
      <c r="JBV7" s="239"/>
      <c r="JBW7" s="239"/>
      <c r="JBX7" s="239"/>
      <c r="JBY7" s="239"/>
      <c r="JBZ7" s="239"/>
      <c r="JCA7" s="239"/>
      <c r="JCB7" s="238"/>
      <c r="JCC7" s="239"/>
      <c r="JCD7" s="239"/>
      <c r="JCE7" s="239"/>
      <c r="JCF7" s="239"/>
      <c r="JCG7" s="239"/>
      <c r="JCH7" s="239"/>
      <c r="JCI7" s="238"/>
      <c r="JCJ7" s="239"/>
      <c r="JCK7" s="239"/>
      <c r="JCL7" s="239"/>
      <c r="JCM7" s="239"/>
      <c r="JCN7" s="239"/>
      <c r="JCO7" s="239"/>
      <c r="JCP7" s="238"/>
      <c r="JCQ7" s="239"/>
      <c r="JCR7" s="239"/>
      <c r="JCS7" s="239"/>
      <c r="JCT7" s="239"/>
      <c r="JCU7" s="239"/>
      <c r="JCV7" s="239"/>
      <c r="JCW7" s="238"/>
      <c r="JCX7" s="239"/>
      <c r="JCY7" s="239"/>
      <c r="JCZ7" s="239"/>
      <c r="JDA7" s="239"/>
      <c r="JDB7" s="239"/>
      <c r="JDC7" s="239"/>
      <c r="JDD7" s="238"/>
      <c r="JDE7" s="239"/>
      <c r="JDF7" s="239"/>
      <c r="JDG7" s="239"/>
      <c r="JDH7" s="239"/>
      <c r="JDI7" s="239"/>
      <c r="JDJ7" s="239"/>
      <c r="JDK7" s="238"/>
      <c r="JDL7" s="239"/>
      <c r="JDM7" s="239"/>
      <c r="JDN7" s="239"/>
      <c r="JDO7" s="239"/>
      <c r="JDP7" s="239"/>
      <c r="JDQ7" s="239"/>
      <c r="JDR7" s="238"/>
      <c r="JDS7" s="239"/>
      <c r="JDT7" s="239"/>
      <c r="JDU7" s="239"/>
      <c r="JDV7" s="239"/>
      <c r="JDW7" s="239"/>
      <c r="JDX7" s="239"/>
      <c r="JDY7" s="238"/>
      <c r="JDZ7" s="239"/>
      <c r="JEA7" s="239"/>
      <c r="JEB7" s="239"/>
      <c r="JEC7" s="239"/>
      <c r="JED7" s="239"/>
      <c r="JEE7" s="239"/>
      <c r="JEF7" s="238"/>
      <c r="JEG7" s="239"/>
      <c r="JEH7" s="239"/>
      <c r="JEI7" s="239"/>
      <c r="JEJ7" s="239"/>
      <c r="JEK7" s="239"/>
      <c r="JEL7" s="239"/>
      <c r="JEM7" s="238"/>
      <c r="JEN7" s="239"/>
      <c r="JEO7" s="239"/>
      <c r="JEP7" s="239"/>
      <c r="JEQ7" s="239"/>
      <c r="JER7" s="239"/>
      <c r="JES7" s="239"/>
      <c r="JET7" s="238"/>
      <c r="JEU7" s="239"/>
      <c r="JEV7" s="239"/>
      <c r="JEW7" s="239"/>
      <c r="JEX7" s="239"/>
      <c r="JEY7" s="239"/>
      <c r="JEZ7" s="239"/>
      <c r="JFA7" s="238"/>
      <c r="JFB7" s="239"/>
      <c r="JFC7" s="239"/>
      <c r="JFD7" s="239"/>
      <c r="JFE7" s="239"/>
      <c r="JFF7" s="239"/>
      <c r="JFG7" s="239"/>
      <c r="JFH7" s="238"/>
      <c r="JFI7" s="239"/>
      <c r="JFJ7" s="239"/>
      <c r="JFK7" s="239"/>
      <c r="JFL7" s="239"/>
      <c r="JFM7" s="239"/>
      <c r="JFN7" s="239"/>
      <c r="JFO7" s="238"/>
      <c r="JFP7" s="239"/>
      <c r="JFQ7" s="239"/>
      <c r="JFR7" s="239"/>
      <c r="JFS7" s="239"/>
      <c r="JFT7" s="239"/>
      <c r="JFU7" s="239"/>
      <c r="JFV7" s="238"/>
      <c r="JFW7" s="239"/>
      <c r="JFX7" s="239"/>
      <c r="JFY7" s="239"/>
      <c r="JFZ7" s="239"/>
      <c r="JGA7" s="239"/>
      <c r="JGB7" s="239"/>
      <c r="JGC7" s="238"/>
      <c r="JGD7" s="239"/>
      <c r="JGE7" s="239"/>
      <c r="JGF7" s="239"/>
      <c r="JGG7" s="239"/>
      <c r="JGH7" s="239"/>
      <c r="JGI7" s="239"/>
      <c r="JGJ7" s="238"/>
      <c r="JGK7" s="239"/>
      <c r="JGL7" s="239"/>
      <c r="JGM7" s="239"/>
      <c r="JGN7" s="239"/>
      <c r="JGO7" s="239"/>
      <c r="JGP7" s="239"/>
      <c r="JGQ7" s="238"/>
      <c r="JGR7" s="239"/>
      <c r="JGS7" s="239"/>
      <c r="JGT7" s="239"/>
      <c r="JGU7" s="239"/>
      <c r="JGV7" s="239"/>
      <c r="JGW7" s="239"/>
      <c r="JGX7" s="238"/>
      <c r="JGY7" s="239"/>
      <c r="JGZ7" s="239"/>
      <c r="JHA7" s="239"/>
      <c r="JHB7" s="239"/>
      <c r="JHC7" s="239"/>
      <c r="JHD7" s="239"/>
      <c r="JHE7" s="238"/>
      <c r="JHF7" s="239"/>
      <c r="JHG7" s="239"/>
      <c r="JHH7" s="239"/>
      <c r="JHI7" s="239"/>
      <c r="JHJ7" s="239"/>
      <c r="JHK7" s="239"/>
      <c r="JHL7" s="238"/>
      <c r="JHM7" s="239"/>
      <c r="JHN7" s="239"/>
      <c r="JHO7" s="239"/>
      <c r="JHP7" s="239"/>
      <c r="JHQ7" s="239"/>
      <c r="JHR7" s="239"/>
      <c r="JHS7" s="238"/>
      <c r="JHT7" s="239"/>
      <c r="JHU7" s="239"/>
      <c r="JHV7" s="239"/>
      <c r="JHW7" s="239"/>
      <c r="JHX7" s="239"/>
      <c r="JHY7" s="239"/>
      <c r="JHZ7" s="238"/>
      <c r="JIA7" s="239"/>
      <c r="JIB7" s="239"/>
      <c r="JIC7" s="239"/>
      <c r="JID7" s="239"/>
      <c r="JIE7" s="239"/>
      <c r="JIF7" s="239"/>
      <c r="JIG7" s="238"/>
      <c r="JIH7" s="239"/>
      <c r="JII7" s="239"/>
      <c r="JIJ7" s="239"/>
      <c r="JIK7" s="239"/>
      <c r="JIL7" s="239"/>
      <c r="JIM7" s="239"/>
      <c r="JIN7" s="238"/>
      <c r="JIO7" s="239"/>
      <c r="JIP7" s="239"/>
      <c r="JIQ7" s="239"/>
      <c r="JIR7" s="239"/>
      <c r="JIS7" s="239"/>
      <c r="JIT7" s="239"/>
      <c r="JIU7" s="238"/>
      <c r="JIV7" s="239"/>
      <c r="JIW7" s="239"/>
      <c r="JIX7" s="239"/>
      <c r="JIY7" s="239"/>
      <c r="JIZ7" s="239"/>
      <c r="JJA7" s="239"/>
      <c r="JJB7" s="238"/>
      <c r="JJC7" s="239"/>
      <c r="JJD7" s="239"/>
      <c r="JJE7" s="239"/>
      <c r="JJF7" s="239"/>
      <c r="JJG7" s="239"/>
      <c r="JJH7" s="239"/>
      <c r="JJI7" s="238"/>
      <c r="JJJ7" s="239"/>
      <c r="JJK7" s="239"/>
      <c r="JJL7" s="239"/>
      <c r="JJM7" s="239"/>
      <c r="JJN7" s="239"/>
      <c r="JJO7" s="239"/>
      <c r="JJP7" s="238"/>
      <c r="JJQ7" s="239"/>
      <c r="JJR7" s="239"/>
      <c r="JJS7" s="239"/>
      <c r="JJT7" s="239"/>
      <c r="JJU7" s="239"/>
      <c r="JJV7" s="239"/>
      <c r="JJW7" s="238"/>
      <c r="JJX7" s="239"/>
      <c r="JJY7" s="239"/>
      <c r="JJZ7" s="239"/>
      <c r="JKA7" s="239"/>
      <c r="JKB7" s="239"/>
      <c r="JKC7" s="239"/>
      <c r="JKD7" s="238"/>
      <c r="JKE7" s="239"/>
      <c r="JKF7" s="239"/>
      <c r="JKG7" s="239"/>
      <c r="JKH7" s="239"/>
      <c r="JKI7" s="239"/>
      <c r="JKJ7" s="239"/>
      <c r="JKK7" s="238"/>
      <c r="JKL7" s="239"/>
      <c r="JKM7" s="239"/>
      <c r="JKN7" s="239"/>
      <c r="JKO7" s="239"/>
      <c r="JKP7" s="239"/>
      <c r="JKQ7" s="239"/>
      <c r="JKR7" s="238"/>
      <c r="JKS7" s="239"/>
      <c r="JKT7" s="239"/>
      <c r="JKU7" s="239"/>
      <c r="JKV7" s="239"/>
      <c r="JKW7" s="239"/>
      <c r="JKX7" s="239"/>
      <c r="JKY7" s="238"/>
      <c r="JKZ7" s="239"/>
      <c r="JLA7" s="239"/>
      <c r="JLB7" s="239"/>
      <c r="JLC7" s="239"/>
      <c r="JLD7" s="239"/>
      <c r="JLE7" s="239"/>
      <c r="JLF7" s="238"/>
      <c r="JLG7" s="239"/>
      <c r="JLH7" s="239"/>
      <c r="JLI7" s="239"/>
      <c r="JLJ7" s="239"/>
      <c r="JLK7" s="239"/>
      <c r="JLL7" s="239"/>
      <c r="JLM7" s="238"/>
      <c r="JLN7" s="239"/>
      <c r="JLO7" s="239"/>
      <c r="JLP7" s="239"/>
      <c r="JLQ7" s="239"/>
      <c r="JLR7" s="239"/>
      <c r="JLS7" s="239"/>
      <c r="JLT7" s="238"/>
      <c r="JLU7" s="239"/>
      <c r="JLV7" s="239"/>
      <c r="JLW7" s="239"/>
      <c r="JLX7" s="239"/>
      <c r="JLY7" s="239"/>
      <c r="JLZ7" s="239"/>
      <c r="JMA7" s="238"/>
      <c r="JMB7" s="239"/>
      <c r="JMC7" s="239"/>
      <c r="JMD7" s="239"/>
      <c r="JME7" s="239"/>
      <c r="JMF7" s="239"/>
      <c r="JMG7" s="239"/>
      <c r="JMH7" s="238"/>
      <c r="JMI7" s="239"/>
      <c r="JMJ7" s="239"/>
      <c r="JMK7" s="239"/>
      <c r="JML7" s="239"/>
      <c r="JMM7" s="239"/>
      <c r="JMN7" s="239"/>
      <c r="JMO7" s="238"/>
      <c r="JMP7" s="239"/>
      <c r="JMQ7" s="239"/>
      <c r="JMR7" s="239"/>
      <c r="JMS7" s="239"/>
      <c r="JMT7" s="239"/>
      <c r="JMU7" s="239"/>
      <c r="JMV7" s="238"/>
      <c r="JMW7" s="239"/>
      <c r="JMX7" s="239"/>
      <c r="JMY7" s="239"/>
      <c r="JMZ7" s="239"/>
      <c r="JNA7" s="239"/>
      <c r="JNB7" s="239"/>
      <c r="JNC7" s="238"/>
      <c r="JND7" s="239"/>
      <c r="JNE7" s="239"/>
      <c r="JNF7" s="239"/>
      <c r="JNG7" s="239"/>
      <c r="JNH7" s="239"/>
      <c r="JNI7" s="239"/>
      <c r="JNJ7" s="238"/>
      <c r="JNK7" s="239"/>
      <c r="JNL7" s="239"/>
      <c r="JNM7" s="239"/>
      <c r="JNN7" s="239"/>
      <c r="JNO7" s="239"/>
      <c r="JNP7" s="239"/>
      <c r="JNQ7" s="238"/>
      <c r="JNR7" s="239"/>
      <c r="JNS7" s="239"/>
      <c r="JNT7" s="239"/>
      <c r="JNU7" s="239"/>
      <c r="JNV7" s="239"/>
      <c r="JNW7" s="239"/>
      <c r="JNX7" s="238"/>
      <c r="JNY7" s="239"/>
      <c r="JNZ7" s="239"/>
      <c r="JOA7" s="239"/>
      <c r="JOB7" s="239"/>
      <c r="JOC7" s="239"/>
      <c r="JOD7" s="239"/>
      <c r="JOE7" s="238"/>
      <c r="JOF7" s="239"/>
      <c r="JOG7" s="239"/>
      <c r="JOH7" s="239"/>
      <c r="JOI7" s="239"/>
      <c r="JOJ7" s="239"/>
      <c r="JOK7" s="239"/>
      <c r="JOL7" s="238"/>
      <c r="JOM7" s="239"/>
      <c r="JON7" s="239"/>
      <c r="JOO7" s="239"/>
      <c r="JOP7" s="239"/>
      <c r="JOQ7" s="239"/>
      <c r="JOR7" s="239"/>
      <c r="JOS7" s="238"/>
      <c r="JOT7" s="239"/>
      <c r="JOU7" s="239"/>
      <c r="JOV7" s="239"/>
      <c r="JOW7" s="239"/>
      <c r="JOX7" s="239"/>
      <c r="JOY7" s="239"/>
      <c r="JOZ7" s="238"/>
      <c r="JPA7" s="239"/>
      <c r="JPB7" s="239"/>
      <c r="JPC7" s="239"/>
      <c r="JPD7" s="239"/>
      <c r="JPE7" s="239"/>
      <c r="JPF7" s="239"/>
      <c r="JPG7" s="238"/>
      <c r="JPH7" s="239"/>
      <c r="JPI7" s="239"/>
      <c r="JPJ7" s="239"/>
      <c r="JPK7" s="239"/>
      <c r="JPL7" s="239"/>
      <c r="JPM7" s="239"/>
      <c r="JPN7" s="238"/>
      <c r="JPO7" s="239"/>
      <c r="JPP7" s="239"/>
      <c r="JPQ7" s="239"/>
      <c r="JPR7" s="239"/>
      <c r="JPS7" s="239"/>
      <c r="JPT7" s="239"/>
      <c r="JPU7" s="238"/>
      <c r="JPV7" s="239"/>
      <c r="JPW7" s="239"/>
      <c r="JPX7" s="239"/>
      <c r="JPY7" s="239"/>
      <c r="JPZ7" s="239"/>
      <c r="JQA7" s="239"/>
      <c r="JQB7" s="238"/>
      <c r="JQC7" s="239"/>
      <c r="JQD7" s="239"/>
      <c r="JQE7" s="239"/>
      <c r="JQF7" s="239"/>
      <c r="JQG7" s="239"/>
      <c r="JQH7" s="239"/>
      <c r="JQI7" s="238"/>
      <c r="JQJ7" s="239"/>
      <c r="JQK7" s="239"/>
      <c r="JQL7" s="239"/>
      <c r="JQM7" s="239"/>
      <c r="JQN7" s="239"/>
      <c r="JQO7" s="239"/>
      <c r="JQP7" s="238"/>
      <c r="JQQ7" s="239"/>
      <c r="JQR7" s="239"/>
      <c r="JQS7" s="239"/>
      <c r="JQT7" s="239"/>
      <c r="JQU7" s="239"/>
      <c r="JQV7" s="239"/>
      <c r="JQW7" s="238"/>
      <c r="JQX7" s="239"/>
      <c r="JQY7" s="239"/>
      <c r="JQZ7" s="239"/>
      <c r="JRA7" s="239"/>
      <c r="JRB7" s="239"/>
      <c r="JRC7" s="239"/>
      <c r="JRD7" s="238"/>
      <c r="JRE7" s="239"/>
      <c r="JRF7" s="239"/>
      <c r="JRG7" s="239"/>
      <c r="JRH7" s="239"/>
      <c r="JRI7" s="239"/>
      <c r="JRJ7" s="239"/>
      <c r="JRK7" s="238"/>
      <c r="JRL7" s="239"/>
      <c r="JRM7" s="239"/>
      <c r="JRN7" s="239"/>
      <c r="JRO7" s="239"/>
      <c r="JRP7" s="239"/>
      <c r="JRQ7" s="239"/>
      <c r="JRR7" s="238"/>
      <c r="JRS7" s="239"/>
      <c r="JRT7" s="239"/>
      <c r="JRU7" s="239"/>
      <c r="JRV7" s="239"/>
      <c r="JRW7" s="239"/>
      <c r="JRX7" s="239"/>
      <c r="JRY7" s="238"/>
      <c r="JRZ7" s="239"/>
      <c r="JSA7" s="239"/>
      <c r="JSB7" s="239"/>
      <c r="JSC7" s="239"/>
      <c r="JSD7" s="239"/>
      <c r="JSE7" s="239"/>
      <c r="JSF7" s="238"/>
      <c r="JSG7" s="239"/>
      <c r="JSH7" s="239"/>
      <c r="JSI7" s="239"/>
      <c r="JSJ7" s="239"/>
      <c r="JSK7" s="239"/>
      <c r="JSL7" s="239"/>
      <c r="JSM7" s="238"/>
      <c r="JSN7" s="239"/>
      <c r="JSO7" s="239"/>
      <c r="JSP7" s="239"/>
      <c r="JSQ7" s="239"/>
      <c r="JSR7" s="239"/>
      <c r="JSS7" s="239"/>
      <c r="JST7" s="238"/>
      <c r="JSU7" s="239"/>
      <c r="JSV7" s="239"/>
      <c r="JSW7" s="239"/>
      <c r="JSX7" s="239"/>
      <c r="JSY7" s="239"/>
      <c r="JSZ7" s="239"/>
      <c r="JTA7" s="238"/>
      <c r="JTB7" s="239"/>
      <c r="JTC7" s="239"/>
      <c r="JTD7" s="239"/>
      <c r="JTE7" s="239"/>
      <c r="JTF7" s="239"/>
      <c r="JTG7" s="239"/>
      <c r="JTH7" s="238"/>
      <c r="JTI7" s="239"/>
      <c r="JTJ7" s="239"/>
      <c r="JTK7" s="239"/>
      <c r="JTL7" s="239"/>
      <c r="JTM7" s="239"/>
      <c r="JTN7" s="239"/>
      <c r="JTO7" s="238"/>
      <c r="JTP7" s="239"/>
      <c r="JTQ7" s="239"/>
      <c r="JTR7" s="239"/>
      <c r="JTS7" s="239"/>
      <c r="JTT7" s="239"/>
      <c r="JTU7" s="239"/>
      <c r="JTV7" s="238"/>
      <c r="JTW7" s="239"/>
      <c r="JTX7" s="239"/>
      <c r="JTY7" s="239"/>
      <c r="JTZ7" s="239"/>
      <c r="JUA7" s="239"/>
      <c r="JUB7" s="239"/>
      <c r="JUC7" s="238"/>
      <c r="JUD7" s="239"/>
      <c r="JUE7" s="239"/>
      <c r="JUF7" s="239"/>
      <c r="JUG7" s="239"/>
      <c r="JUH7" s="239"/>
      <c r="JUI7" s="239"/>
      <c r="JUJ7" s="238"/>
      <c r="JUK7" s="239"/>
      <c r="JUL7" s="239"/>
      <c r="JUM7" s="239"/>
      <c r="JUN7" s="239"/>
      <c r="JUO7" s="239"/>
      <c r="JUP7" s="239"/>
      <c r="JUQ7" s="238"/>
      <c r="JUR7" s="239"/>
      <c r="JUS7" s="239"/>
      <c r="JUT7" s="239"/>
      <c r="JUU7" s="239"/>
      <c r="JUV7" s="239"/>
      <c r="JUW7" s="239"/>
      <c r="JUX7" s="238"/>
      <c r="JUY7" s="239"/>
      <c r="JUZ7" s="239"/>
      <c r="JVA7" s="239"/>
      <c r="JVB7" s="239"/>
      <c r="JVC7" s="239"/>
      <c r="JVD7" s="239"/>
      <c r="JVE7" s="238"/>
      <c r="JVF7" s="239"/>
      <c r="JVG7" s="239"/>
      <c r="JVH7" s="239"/>
      <c r="JVI7" s="239"/>
      <c r="JVJ7" s="239"/>
      <c r="JVK7" s="239"/>
      <c r="JVL7" s="238"/>
      <c r="JVM7" s="239"/>
      <c r="JVN7" s="239"/>
      <c r="JVO7" s="239"/>
      <c r="JVP7" s="239"/>
      <c r="JVQ7" s="239"/>
      <c r="JVR7" s="239"/>
      <c r="JVS7" s="238"/>
      <c r="JVT7" s="239"/>
      <c r="JVU7" s="239"/>
      <c r="JVV7" s="239"/>
      <c r="JVW7" s="239"/>
      <c r="JVX7" s="239"/>
      <c r="JVY7" s="239"/>
      <c r="JVZ7" s="238"/>
      <c r="JWA7" s="239"/>
      <c r="JWB7" s="239"/>
      <c r="JWC7" s="239"/>
      <c r="JWD7" s="239"/>
      <c r="JWE7" s="239"/>
      <c r="JWF7" s="239"/>
      <c r="JWG7" s="238"/>
      <c r="JWH7" s="239"/>
      <c r="JWI7" s="239"/>
      <c r="JWJ7" s="239"/>
      <c r="JWK7" s="239"/>
      <c r="JWL7" s="239"/>
      <c r="JWM7" s="239"/>
      <c r="JWN7" s="238"/>
      <c r="JWO7" s="239"/>
      <c r="JWP7" s="239"/>
      <c r="JWQ7" s="239"/>
      <c r="JWR7" s="239"/>
      <c r="JWS7" s="239"/>
      <c r="JWT7" s="239"/>
      <c r="JWU7" s="238"/>
      <c r="JWV7" s="239"/>
      <c r="JWW7" s="239"/>
      <c r="JWX7" s="239"/>
      <c r="JWY7" s="239"/>
      <c r="JWZ7" s="239"/>
      <c r="JXA7" s="239"/>
      <c r="JXB7" s="238"/>
      <c r="JXC7" s="239"/>
      <c r="JXD7" s="239"/>
      <c r="JXE7" s="239"/>
      <c r="JXF7" s="239"/>
      <c r="JXG7" s="239"/>
      <c r="JXH7" s="239"/>
      <c r="JXI7" s="238"/>
      <c r="JXJ7" s="239"/>
      <c r="JXK7" s="239"/>
      <c r="JXL7" s="239"/>
      <c r="JXM7" s="239"/>
      <c r="JXN7" s="239"/>
      <c r="JXO7" s="239"/>
      <c r="JXP7" s="238"/>
      <c r="JXQ7" s="239"/>
      <c r="JXR7" s="239"/>
      <c r="JXS7" s="239"/>
      <c r="JXT7" s="239"/>
      <c r="JXU7" s="239"/>
      <c r="JXV7" s="239"/>
      <c r="JXW7" s="238"/>
      <c r="JXX7" s="239"/>
      <c r="JXY7" s="239"/>
      <c r="JXZ7" s="239"/>
      <c r="JYA7" s="239"/>
      <c r="JYB7" s="239"/>
      <c r="JYC7" s="239"/>
      <c r="JYD7" s="238"/>
      <c r="JYE7" s="239"/>
      <c r="JYF7" s="239"/>
      <c r="JYG7" s="239"/>
      <c r="JYH7" s="239"/>
      <c r="JYI7" s="239"/>
      <c r="JYJ7" s="239"/>
      <c r="JYK7" s="238"/>
      <c r="JYL7" s="239"/>
      <c r="JYM7" s="239"/>
      <c r="JYN7" s="239"/>
      <c r="JYO7" s="239"/>
      <c r="JYP7" s="239"/>
      <c r="JYQ7" s="239"/>
      <c r="JYR7" s="238"/>
      <c r="JYS7" s="239"/>
      <c r="JYT7" s="239"/>
      <c r="JYU7" s="239"/>
      <c r="JYV7" s="239"/>
      <c r="JYW7" s="239"/>
      <c r="JYX7" s="239"/>
      <c r="JYY7" s="238"/>
      <c r="JYZ7" s="239"/>
      <c r="JZA7" s="239"/>
      <c r="JZB7" s="239"/>
      <c r="JZC7" s="239"/>
      <c r="JZD7" s="239"/>
      <c r="JZE7" s="239"/>
      <c r="JZF7" s="238"/>
      <c r="JZG7" s="239"/>
      <c r="JZH7" s="239"/>
      <c r="JZI7" s="239"/>
      <c r="JZJ7" s="239"/>
      <c r="JZK7" s="239"/>
      <c r="JZL7" s="239"/>
      <c r="JZM7" s="238"/>
      <c r="JZN7" s="239"/>
      <c r="JZO7" s="239"/>
      <c r="JZP7" s="239"/>
      <c r="JZQ7" s="239"/>
      <c r="JZR7" s="239"/>
      <c r="JZS7" s="239"/>
      <c r="JZT7" s="238"/>
      <c r="JZU7" s="239"/>
      <c r="JZV7" s="239"/>
      <c r="JZW7" s="239"/>
      <c r="JZX7" s="239"/>
      <c r="JZY7" s="239"/>
      <c r="JZZ7" s="239"/>
      <c r="KAA7" s="238"/>
      <c r="KAB7" s="239"/>
      <c r="KAC7" s="239"/>
      <c r="KAD7" s="239"/>
      <c r="KAE7" s="239"/>
      <c r="KAF7" s="239"/>
      <c r="KAG7" s="239"/>
      <c r="KAH7" s="238"/>
      <c r="KAI7" s="239"/>
      <c r="KAJ7" s="239"/>
      <c r="KAK7" s="239"/>
      <c r="KAL7" s="239"/>
      <c r="KAM7" s="239"/>
      <c r="KAN7" s="239"/>
      <c r="KAO7" s="238"/>
      <c r="KAP7" s="239"/>
      <c r="KAQ7" s="239"/>
      <c r="KAR7" s="239"/>
      <c r="KAS7" s="239"/>
      <c r="KAT7" s="239"/>
      <c r="KAU7" s="239"/>
      <c r="KAV7" s="238"/>
      <c r="KAW7" s="239"/>
      <c r="KAX7" s="239"/>
      <c r="KAY7" s="239"/>
      <c r="KAZ7" s="239"/>
      <c r="KBA7" s="239"/>
      <c r="KBB7" s="239"/>
      <c r="KBC7" s="238"/>
      <c r="KBD7" s="239"/>
      <c r="KBE7" s="239"/>
      <c r="KBF7" s="239"/>
      <c r="KBG7" s="239"/>
      <c r="KBH7" s="239"/>
      <c r="KBI7" s="239"/>
      <c r="KBJ7" s="238"/>
      <c r="KBK7" s="239"/>
      <c r="KBL7" s="239"/>
      <c r="KBM7" s="239"/>
      <c r="KBN7" s="239"/>
      <c r="KBO7" s="239"/>
      <c r="KBP7" s="239"/>
      <c r="KBQ7" s="238"/>
      <c r="KBR7" s="239"/>
      <c r="KBS7" s="239"/>
      <c r="KBT7" s="239"/>
      <c r="KBU7" s="239"/>
      <c r="KBV7" s="239"/>
      <c r="KBW7" s="239"/>
      <c r="KBX7" s="238"/>
      <c r="KBY7" s="239"/>
      <c r="KBZ7" s="239"/>
      <c r="KCA7" s="239"/>
      <c r="KCB7" s="239"/>
      <c r="KCC7" s="239"/>
      <c r="KCD7" s="239"/>
      <c r="KCE7" s="238"/>
      <c r="KCF7" s="239"/>
      <c r="KCG7" s="239"/>
      <c r="KCH7" s="239"/>
      <c r="KCI7" s="239"/>
      <c r="KCJ7" s="239"/>
      <c r="KCK7" s="239"/>
      <c r="KCL7" s="238"/>
      <c r="KCM7" s="239"/>
      <c r="KCN7" s="239"/>
      <c r="KCO7" s="239"/>
      <c r="KCP7" s="239"/>
      <c r="KCQ7" s="239"/>
      <c r="KCR7" s="239"/>
      <c r="KCS7" s="238"/>
      <c r="KCT7" s="239"/>
      <c r="KCU7" s="239"/>
      <c r="KCV7" s="239"/>
      <c r="KCW7" s="239"/>
      <c r="KCX7" s="239"/>
      <c r="KCY7" s="239"/>
      <c r="KCZ7" s="238"/>
      <c r="KDA7" s="239"/>
      <c r="KDB7" s="239"/>
      <c r="KDC7" s="239"/>
      <c r="KDD7" s="239"/>
      <c r="KDE7" s="239"/>
      <c r="KDF7" s="239"/>
      <c r="KDG7" s="238"/>
      <c r="KDH7" s="239"/>
      <c r="KDI7" s="239"/>
      <c r="KDJ7" s="239"/>
      <c r="KDK7" s="239"/>
      <c r="KDL7" s="239"/>
      <c r="KDM7" s="239"/>
      <c r="KDN7" s="238"/>
      <c r="KDO7" s="239"/>
      <c r="KDP7" s="239"/>
      <c r="KDQ7" s="239"/>
      <c r="KDR7" s="239"/>
      <c r="KDS7" s="239"/>
      <c r="KDT7" s="239"/>
      <c r="KDU7" s="238"/>
      <c r="KDV7" s="239"/>
      <c r="KDW7" s="239"/>
      <c r="KDX7" s="239"/>
      <c r="KDY7" s="239"/>
      <c r="KDZ7" s="239"/>
      <c r="KEA7" s="239"/>
      <c r="KEB7" s="238"/>
      <c r="KEC7" s="239"/>
      <c r="KED7" s="239"/>
      <c r="KEE7" s="239"/>
      <c r="KEF7" s="239"/>
      <c r="KEG7" s="239"/>
      <c r="KEH7" s="239"/>
      <c r="KEI7" s="238"/>
      <c r="KEJ7" s="239"/>
      <c r="KEK7" s="239"/>
      <c r="KEL7" s="239"/>
      <c r="KEM7" s="239"/>
      <c r="KEN7" s="239"/>
      <c r="KEO7" s="239"/>
      <c r="KEP7" s="238"/>
      <c r="KEQ7" s="239"/>
      <c r="KER7" s="239"/>
      <c r="KES7" s="239"/>
      <c r="KET7" s="239"/>
      <c r="KEU7" s="239"/>
      <c r="KEV7" s="239"/>
      <c r="KEW7" s="238"/>
      <c r="KEX7" s="239"/>
      <c r="KEY7" s="239"/>
      <c r="KEZ7" s="239"/>
      <c r="KFA7" s="239"/>
      <c r="KFB7" s="239"/>
      <c r="KFC7" s="239"/>
      <c r="KFD7" s="238"/>
      <c r="KFE7" s="239"/>
      <c r="KFF7" s="239"/>
      <c r="KFG7" s="239"/>
      <c r="KFH7" s="239"/>
      <c r="KFI7" s="239"/>
      <c r="KFJ7" s="239"/>
      <c r="KFK7" s="238"/>
      <c r="KFL7" s="239"/>
      <c r="KFM7" s="239"/>
      <c r="KFN7" s="239"/>
      <c r="KFO7" s="239"/>
      <c r="KFP7" s="239"/>
      <c r="KFQ7" s="239"/>
      <c r="KFR7" s="238"/>
      <c r="KFS7" s="239"/>
      <c r="KFT7" s="239"/>
      <c r="KFU7" s="239"/>
      <c r="KFV7" s="239"/>
      <c r="KFW7" s="239"/>
      <c r="KFX7" s="239"/>
      <c r="KFY7" s="238"/>
      <c r="KFZ7" s="239"/>
      <c r="KGA7" s="239"/>
      <c r="KGB7" s="239"/>
      <c r="KGC7" s="239"/>
      <c r="KGD7" s="239"/>
      <c r="KGE7" s="239"/>
      <c r="KGF7" s="238"/>
      <c r="KGG7" s="239"/>
      <c r="KGH7" s="239"/>
      <c r="KGI7" s="239"/>
      <c r="KGJ7" s="239"/>
      <c r="KGK7" s="239"/>
      <c r="KGL7" s="239"/>
      <c r="KGM7" s="238"/>
      <c r="KGN7" s="239"/>
      <c r="KGO7" s="239"/>
      <c r="KGP7" s="239"/>
      <c r="KGQ7" s="239"/>
      <c r="KGR7" s="239"/>
      <c r="KGS7" s="239"/>
      <c r="KGT7" s="238"/>
      <c r="KGU7" s="239"/>
      <c r="KGV7" s="239"/>
      <c r="KGW7" s="239"/>
      <c r="KGX7" s="239"/>
      <c r="KGY7" s="239"/>
      <c r="KGZ7" s="239"/>
      <c r="KHA7" s="238"/>
      <c r="KHB7" s="239"/>
      <c r="KHC7" s="239"/>
      <c r="KHD7" s="239"/>
      <c r="KHE7" s="239"/>
      <c r="KHF7" s="239"/>
      <c r="KHG7" s="239"/>
      <c r="KHH7" s="238"/>
      <c r="KHI7" s="239"/>
      <c r="KHJ7" s="239"/>
      <c r="KHK7" s="239"/>
      <c r="KHL7" s="239"/>
      <c r="KHM7" s="239"/>
      <c r="KHN7" s="239"/>
      <c r="KHO7" s="238"/>
      <c r="KHP7" s="239"/>
      <c r="KHQ7" s="239"/>
      <c r="KHR7" s="239"/>
      <c r="KHS7" s="239"/>
      <c r="KHT7" s="239"/>
      <c r="KHU7" s="239"/>
      <c r="KHV7" s="238"/>
      <c r="KHW7" s="239"/>
      <c r="KHX7" s="239"/>
      <c r="KHY7" s="239"/>
      <c r="KHZ7" s="239"/>
      <c r="KIA7" s="239"/>
      <c r="KIB7" s="239"/>
      <c r="KIC7" s="238"/>
      <c r="KID7" s="239"/>
      <c r="KIE7" s="239"/>
      <c r="KIF7" s="239"/>
      <c r="KIG7" s="239"/>
      <c r="KIH7" s="239"/>
      <c r="KII7" s="239"/>
      <c r="KIJ7" s="238"/>
      <c r="KIK7" s="239"/>
      <c r="KIL7" s="239"/>
      <c r="KIM7" s="239"/>
      <c r="KIN7" s="239"/>
      <c r="KIO7" s="239"/>
      <c r="KIP7" s="239"/>
      <c r="KIQ7" s="238"/>
      <c r="KIR7" s="239"/>
      <c r="KIS7" s="239"/>
      <c r="KIT7" s="239"/>
      <c r="KIU7" s="239"/>
      <c r="KIV7" s="239"/>
      <c r="KIW7" s="239"/>
      <c r="KIX7" s="238"/>
      <c r="KIY7" s="239"/>
      <c r="KIZ7" s="239"/>
      <c r="KJA7" s="239"/>
      <c r="KJB7" s="239"/>
      <c r="KJC7" s="239"/>
      <c r="KJD7" s="239"/>
      <c r="KJE7" s="238"/>
      <c r="KJF7" s="239"/>
      <c r="KJG7" s="239"/>
      <c r="KJH7" s="239"/>
      <c r="KJI7" s="239"/>
      <c r="KJJ7" s="239"/>
      <c r="KJK7" s="239"/>
      <c r="KJL7" s="238"/>
      <c r="KJM7" s="239"/>
      <c r="KJN7" s="239"/>
      <c r="KJO7" s="239"/>
      <c r="KJP7" s="239"/>
      <c r="KJQ7" s="239"/>
      <c r="KJR7" s="239"/>
      <c r="KJS7" s="238"/>
      <c r="KJT7" s="239"/>
      <c r="KJU7" s="239"/>
      <c r="KJV7" s="239"/>
      <c r="KJW7" s="239"/>
      <c r="KJX7" s="239"/>
      <c r="KJY7" s="239"/>
      <c r="KJZ7" s="238"/>
      <c r="KKA7" s="239"/>
      <c r="KKB7" s="239"/>
      <c r="KKC7" s="239"/>
      <c r="KKD7" s="239"/>
      <c r="KKE7" s="239"/>
      <c r="KKF7" s="239"/>
      <c r="KKG7" s="238"/>
      <c r="KKH7" s="239"/>
      <c r="KKI7" s="239"/>
      <c r="KKJ7" s="239"/>
      <c r="KKK7" s="239"/>
      <c r="KKL7" s="239"/>
      <c r="KKM7" s="239"/>
      <c r="KKN7" s="238"/>
      <c r="KKO7" s="239"/>
      <c r="KKP7" s="239"/>
      <c r="KKQ7" s="239"/>
      <c r="KKR7" s="239"/>
      <c r="KKS7" s="239"/>
      <c r="KKT7" s="239"/>
      <c r="KKU7" s="238"/>
      <c r="KKV7" s="239"/>
      <c r="KKW7" s="239"/>
      <c r="KKX7" s="239"/>
      <c r="KKY7" s="239"/>
      <c r="KKZ7" s="239"/>
      <c r="KLA7" s="239"/>
      <c r="KLB7" s="238"/>
      <c r="KLC7" s="239"/>
      <c r="KLD7" s="239"/>
      <c r="KLE7" s="239"/>
      <c r="KLF7" s="239"/>
      <c r="KLG7" s="239"/>
      <c r="KLH7" s="239"/>
      <c r="KLI7" s="238"/>
      <c r="KLJ7" s="239"/>
      <c r="KLK7" s="239"/>
      <c r="KLL7" s="239"/>
      <c r="KLM7" s="239"/>
      <c r="KLN7" s="239"/>
      <c r="KLO7" s="239"/>
      <c r="KLP7" s="238"/>
      <c r="KLQ7" s="239"/>
      <c r="KLR7" s="239"/>
      <c r="KLS7" s="239"/>
      <c r="KLT7" s="239"/>
      <c r="KLU7" s="239"/>
      <c r="KLV7" s="239"/>
      <c r="KLW7" s="238"/>
      <c r="KLX7" s="239"/>
      <c r="KLY7" s="239"/>
      <c r="KLZ7" s="239"/>
      <c r="KMA7" s="239"/>
      <c r="KMB7" s="239"/>
      <c r="KMC7" s="239"/>
      <c r="KMD7" s="238"/>
      <c r="KME7" s="239"/>
      <c r="KMF7" s="239"/>
      <c r="KMG7" s="239"/>
      <c r="KMH7" s="239"/>
      <c r="KMI7" s="239"/>
      <c r="KMJ7" s="239"/>
      <c r="KMK7" s="238"/>
      <c r="KML7" s="239"/>
      <c r="KMM7" s="239"/>
      <c r="KMN7" s="239"/>
      <c r="KMO7" s="239"/>
      <c r="KMP7" s="239"/>
      <c r="KMQ7" s="239"/>
      <c r="KMR7" s="238"/>
      <c r="KMS7" s="239"/>
      <c r="KMT7" s="239"/>
      <c r="KMU7" s="239"/>
      <c r="KMV7" s="239"/>
      <c r="KMW7" s="239"/>
      <c r="KMX7" s="239"/>
      <c r="KMY7" s="238"/>
      <c r="KMZ7" s="239"/>
      <c r="KNA7" s="239"/>
      <c r="KNB7" s="239"/>
      <c r="KNC7" s="239"/>
      <c r="KND7" s="239"/>
      <c r="KNE7" s="239"/>
      <c r="KNF7" s="238"/>
      <c r="KNG7" s="239"/>
      <c r="KNH7" s="239"/>
      <c r="KNI7" s="239"/>
      <c r="KNJ7" s="239"/>
      <c r="KNK7" s="239"/>
      <c r="KNL7" s="239"/>
      <c r="KNM7" s="238"/>
      <c r="KNN7" s="239"/>
      <c r="KNO7" s="239"/>
      <c r="KNP7" s="239"/>
      <c r="KNQ7" s="239"/>
      <c r="KNR7" s="239"/>
      <c r="KNS7" s="239"/>
      <c r="KNT7" s="238"/>
      <c r="KNU7" s="239"/>
      <c r="KNV7" s="239"/>
      <c r="KNW7" s="239"/>
      <c r="KNX7" s="239"/>
      <c r="KNY7" s="239"/>
      <c r="KNZ7" s="239"/>
      <c r="KOA7" s="238"/>
      <c r="KOB7" s="239"/>
      <c r="KOC7" s="239"/>
      <c r="KOD7" s="239"/>
      <c r="KOE7" s="239"/>
      <c r="KOF7" s="239"/>
      <c r="KOG7" s="239"/>
      <c r="KOH7" s="238"/>
      <c r="KOI7" s="239"/>
      <c r="KOJ7" s="239"/>
      <c r="KOK7" s="239"/>
      <c r="KOL7" s="239"/>
      <c r="KOM7" s="239"/>
      <c r="KON7" s="239"/>
      <c r="KOO7" s="238"/>
      <c r="KOP7" s="239"/>
      <c r="KOQ7" s="239"/>
      <c r="KOR7" s="239"/>
      <c r="KOS7" s="239"/>
      <c r="KOT7" s="239"/>
      <c r="KOU7" s="239"/>
      <c r="KOV7" s="238"/>
      <c r="KOW7" s="239"/>
      <c r="KOX7" s="239"/>
      <c r="KOY7" s="239"/>
      <c r="KOZ7" s="239"/>
      <c r="KPA7" s="239"/>
      <c r="KPB7" s="239"/>
      <c r="KPC7" s="238"/>
      <c r="KPD7" s="239"/>
      <c r="KPE7" s="239"/>
      <c r="KPF7" s="239"/>
      <c r="KPG7" s="239"/>
      <c r="KPH7" s="239"/>
      <c r="KPI7" s="239"/>
      <c r="KPJ7" s="238"/>
      <c r="KPK7" s="239"/>
      <c r="KPL7" s="239"/>
      <c r="KPM7" s="239"/>
      <c r="KPN7" s="239"/>
      <c r="KPO7" s="239"/>
      <c r="KPP7" s="239"/>
      <c r="KPQ7" s="238"/>
      <c r="KPR7" s="239"/>
      <c r="KPS7" s="239"/>
      <c r="KPT7" s="239"/>
      <c r="KPU7" s="239"/>
      <c r="KPV7" s="239"/>
      <c r="KPW7" s="239"/>
      <c r="KPX7" s="238"/>
      <c r="KPY7" s="239"/>
      <c r="KPZ7" s="239"/>
      <c r="KQA7" s="239"/>
      <c r="KQB7" s="239"/>
      <c r="KQC7" s="239"/>
      <c r="KQD7" s="239"/>
      <c r="KQE7" s="238"/>
      <c r="KQF7" s="239"/>
      <c r="KQG7" s="239"/>
      <c r="KQH7" s="239"/>
      <c r="KQI7" s="239"/>
      <c r="KQJ7" s="239"/>
      <c r="KQK7" s="239"/>
      <c r="KQL7" s="238"/>
      <c r="KQM7" s="239"/>
      <c r="KQN7" s="239"/>
      <c r="KQO7" s="239"/>
      <c r="KQP7" s="239"/>
      <c r="KQQ7" s="239"/>
      <c r="KQR7" s="239"/>
      <c r="KQS7" s="238"/>
      <c r="KQT7" s="239"/>
      <c r="KQU7" s="239"/>
      <c r="KQV7" s="239"/>
      <c r="KQW7" s="239"/>
      <c r="KQX7" s="239"/>
      <c r="KQY7" s="239"/>
      <c r="KQZ7" s="238"/>
      <c r="KRA7" s="239"/>
      <c r="KRB7" s="239"/>
      <c r="KRC7" s="239"/>
      <c r="KRD7" s="239"/>
      <c r="KRE7" s="239"/>
      <c r="KRF7" s="239"/>
      <c r="KRG7" s="238"/>
      <c r="KRH7" s="239"/>
      <c r="KRI7" s="239"/>
      <c r="KRJ7" s="239"/>
      <c r="KRK7" s="239"/>
      <c r="KRL7" s="239"/>
      <c r="KRM7" s="239"/>
      <c r="KRN7" s="238"/>
      <c r="KRO7" s="239"/>
      <c r="KRP7" s="239"/>
      <c r="KRQ7" s="239"/>
      <c r="KRR7" s="239"/>
      <c r="KRS7" s="239"/>
      <c r="KRT7" s="239"/>
      <c r="KRU7" s="238"/>
      <c r="KRV7" s="239"/>
      <c r="KRW7" s="239"/>
      <c r="KRX7" s="239"/>
      <c r="KRY7" s="239"/>
      <c r="KRZ7" s="239"/>
      <c r="KSA7" s="239"/>
      <c r="KSB7" s="238"/>
      <c r="KSC7" s="239"/>
      <c r="KSD7" s="239"/>
      <c r="KSE7" s="239"/>
      <c r="KSF7" s="239"/>
      <c r="KSG7" s="239"/>
      <c r="KSH7" s="239"/>
      <c r="KSI7" s="238"/>
      <c r="KSJ7" s="239"/>
      <c r="KSK7" s="239"/>
      <c r="KSL7" s="239"/>
      <c r="KSM7" s="239"/>
      <c r="KSN7" s="239"/>
      <c r="KSO7" s="239"/>
      <c r="KSP7" s="238"/>
      <c r="KSQ7" s="239"/>
      <c r="KSR7" s="239"/>
      <c r="KSS7" s="239"/>
      <c r="KST7" s="239"/>
      <c r="KSU7" s="239"/>
      <c r="KSV7" s="239"/>
      <c r="KSW7" s="238"/>
      <c r="KSX7" s="239"/>
      <c r="KSY7" s="239"/>
      <c r="KSZ7" s="239"/>
      <c r="KTA7" s="239"/>
      <c r="KTB7" s="239"/>
      <c r="KTC7" s="239"/>
      <c r="KTD7" s="238"/>
      <c r="KTE7" s="239"/>
      <c r="KTF7" s="239"/>
      <c r="KTG7" s="239"/>
      <c r="KTH7" s="239"/>
      <c r="KTI7" s="239"/>
      <c r="KTJ7" s="239"/>
      <c r="KTK7" s="238"/>
      <c r="KTL7" s="239"/>
      <c r="KTM7" s="239"/>
      <c r="KTN7" s="239"/>
      <c r="KTO7" s="239"/>
      <c r="KTP7" s="239"/>
      <c r="KTQ7" s="239"/>
      <c r="KTR7" s="238"/>
      <c r="KTS7" s="239"/>
      <c r="KTT7" s="239"/>
      <c r="KTU7" s="239"/>
      <c r="KTV7" s="239"/>
      <c r="KTW7" s="239"/>
      <c r="KTX7" s="239"/>
      <c r="KTY7" s="238"/>
      <c r="KTZ7" s="239"/>
      <c r="KUA7" s="239"/>
      <c r="KUB7" s="239"/>
      <c r="KUC7" s="239"/>
      <c r="KUD7" s="239"/>
      <c r="KUE7" s="239"/>
      <c r="KUF7" s="238"/>
      <c r="KUG7" s="239"/>
      <c r="KUH7" s="239"/>
      <c r="KUI7" s="239"/>
      <c r="KUJ7" s="239"/>
      <c r="KUK7" s="239"/>
      <c r="KUL7" s="239"/>
      <c r="KUM7" s="238"/>
      <c r="KUN7" s="239"/>
      <c r="KUO7" s="239"/>
      <c r="KUP7" s="239"/>
      <c r="KUQ7" s="239"/>
      <c r="KUR7" s="239"/>
      <c r="KUS7" s="239"/>
      <c r="KUT7" s="238"/>
      <c r="KUU7" s="239"/>
      <c r="KUV7" s="239"/>
      <c r="KUW7" s="239"/>
      <c r="KUX7" s="239"/>
      <c r="KUY7" s="239"/>
      <c r="KUZ7" s="239"/>
      <c r="KVA7" s="238"/>
      <c r="KVB7" s="239"/>
      <c r="KVC7" s="239"/>
      <c r="KVD7" s="239"/>
      <c r="KVE7" s="239"/>
      <c r="KVF7" s="239"/>
      <c r="KVG7" s="239"/>
      <c r="KVH7" s="238"/>
      <c r="KVI7" s="239"/>
      <c r="KVJ7" s="239"/>
      <c r="KVK7" s="239"/>
      <c r="KVL7" s="239"/>
      <c r="KVM7" s="239"/>
      <c r="KVN7" s="239"/>
      <c r="KVO7" s="238"/>
      <c r="KVP7" s="239"/>
      <c r="KVQ7" s="239"/>
      <c r="KVR7" s="239"/>
      <c r="KVS7" s="239"/>
      <c r="KVT7" s="239"/>
      <c r="KVU7" s="239"/>
      <c r="KVV7" s="238"/>
      <c r="KVW7" s="239"/>
      <c r="KVX7" s="239"/>
      <c r="KVY7" s="239"/>
      <c r="KVZ7" s="239"/>
      <c r="KWA7" s="239"/>
      <c r="KWB7" s="239"/>
      <c r="KWC7" s="238"/>
      <c r="KWD7" s="239"/>
      <c r="KWE7" s="239"/>
      <c r="KWF7" s="239"/>
      <c r="KWG7" s="239"/>
      <c r="KWH7" s="239"/>
      <c r="KWI7" s="239"/>
      <c r="KWJ7" s="238"/>
      <c r="KWK7" s="239"/>
      <c r="KWL7" s="239"/>
      <c r="KWM7" s="239"/>
      <c r="KWN7" s="239"/>
      <c r="KWO7" s="239"/>
      <c r="KWP7" s="239"/>
      <c r="KWQ7" s="238"/>
      <c r="KWR7" s="239"/>
      <c r="KWS7" s="239"/>
      <c r="KWT7" s="239"/>
      <c r="KWU7" s="239"/>
      <c r="KWV7" s="239"/>
      <c r="KWW7" s="239"/>
      <c r="KWX7" s="238"/>
      <c r="KWY7" s="239"/>
      <c r="KWZ7" s="239"/>
      <c r="KXA7" s="239"/>
      <c r="KXB7" s="239"/>
      <c r="KXC7" s="239"/>
      <c r="KXD7" s="239"/>
      <c r="KXE7" s="238"/>
      <c r="KXF7" s="239"/>
      <c r="KXG7" s="239"/>
      <c r="KXH7" s="239"/>
      <c r="KXI7" s="239"/>
      <c r="KXJ7" s="239"/>
      <c r="KXK7" s="239"/>
      <c r="KXL7" s="238"/>
      <c r="KXM7" s="239"/>
      <c r="KXN7" s="239"/>
      <c r="KXO7" s="239"/>
      <c r="KXP7" s="239"/>
      <c r="KXQ7" s="239"/>
      <c r="KXR7" s="239"/>
      <c r="KXS7" s="238"/>
      <c r="KXT7" s="239"/>
      <c r="KXU7" s="239"/>
      <c r="KXV7" s="239"/>
      <c r="KXW7" s="239"/>
      <c r="KXX7" s="239"/>
      <c r="KXY7" s="239"/>
      <c r="KXZ7" s="238"/>
      <c r="KYA7" s="239"/>
      <c r="KYB7" s="239"/>
      <c r="KYC7" s="239"/>
      <c r="KYD7" s="239"/>
      <c r="KYE7" s="239"/>
      <c r="KYF7" s="239"/>
      <c r="KYG7" s="238"/>
      <c r="KYH7" s="239"/>
      <c r="KYI7" s="239"/>
      <c r="KYJ7" s="239"/>
      <c r="KYK7" s="239"/>
      <c r="KYL7" s="239"/>
      <c r="KYM7" s="239"/>
      <c r="KYN7" s="238"/>
      <c r="KYO7" s="239"/>
      <c r="KYP7" s="239"/>
      <c r="KYQ7" s="239"/>
      <c r="KYR7" s="239"/>
      <c r="KYS7" s="239"/>
      <c r="KYT7" s="239"/>
      <c r="KYU7" s="238"/>
      <c r="KYV7" s="239"/>
      <c r="KYW7" s="239"/>
      <c r="KYX7" s="239"/>
      <c r="KYY7" s="239"/>
      <c r="KYZ7" s="239"/>
      <c r="KZA7" s="239"/>
      <c r="KZB7" s="238"/>
      <c r="KZC7" s="239"/>
      <c r="KZD7" s="239"/>
      <c r="KZE7" s="239"/>
      <c r="KZF7" s="239"/>
      <c r="KZG7" s="239"/>
      <c r="KZH7" s="239"/>
      <c r="KZI7" s="238"/>
      <c r="KZJ7" s="239"/>
      <c r="KZK7" s="239"/>
      <c r="KZL7" s="239"/>
      <c r="KZM7" s="239"/>
      <c r="KZN7" s="239"/>
      <c r="KZO7" s="239"/>
      <c r="KZP7" s="238"/>
      <c r="KZQ7" s="239"/>
      <c r="KZR7" s="239"/>
      <c r="KZS7" s="239"/>
      <c r="KZT7" s="239"/>
      <c r="KZU7" s="239"/>
      <c r="KZV7" s="239"/>
      <c r="KZW7" s="238"/>
      <c r="KZX7" s="239"/>
      <c r="KZY7" s="239"/>
      <c r="KZZ7" s="239"/>
      <c r="LAA7" s="239"/>
      <c r="LAB7" s="239"/>
      <c r="LAC7" s="239"/>
      <c r="LAD7" s="238"/>
      <c r="LAE7" s="239"/>
      <c r="LAF7" s="239"/>
      <c r="LAG7" s="239"/>
      <c r="LAH7" s="239"/>
      <c r="LAI7" s="239"/>
      <c r="LAJ7" s="239"/>
      <c r="LAK7" s="238"/>
      <c r="LAL7" s="239"/>
      <c r="LAM7" s="239"/>
      <c r="LAN7" s="239"/>
      <c r="LAO7" s="239"/>
      <c r="LAP7" s="239"/>
      <c r="LAQ7" s="239"/>
      <c r="LAR7" s="238"/>
      <c r="LAS7" s="239"/>
      <c r="LAT7" s="239"/>
      <c r="LAU7" s="239"/>
      <c r="LAV7" s="239"/>
      <c r="LAW7" s="239"/>
      <c r="LAX7" s="239"/>
      <c r="LAY7" s="238"/>
      <c r="LAZ7" s="239"/>
      <c r="LBA7" s="239"/>
      <c r="LBB7" s="239"/>
      <c r="LBC7" s="239"/>
      <c r="LBD7" s="239"/>
      <c r="LBE7" s="239"/>
      <c r="LBF7" s="238"/>
      <c r="LBG7" s="239"/>
      <c r="LBH7" s="239"/>
      <c r="LBI7" s="239"/>
      <c r="LBJ7" s="239"/>
      <c r="LBK7" s="239"/>
      <c r="LBL7" s="239"/>
      <c r="LBM7" s="238"/>
      <c r="LBN7" s="239"/>
      <c r="LBO7" s="239"/>
      <c r="LBP7" s="239"/>
      <c r="LBQ7" s="239"/>
      <c r="LBR7" s="239"/>
      <c r="LBS7" s="239"/>
      <c r="LBT7" s="238"/>
      <c r="LBU7" s="239"/>
      <c r="LBV7" s="239"/>
      <c r="LBW7" s="239"/>
      <c r="LBX7" s="239"/>
      <c r="LBY7" s="239"/>
      <c r="LBZ7" s="239"/>
      <c r="LCA7" s="238"/>
      <c r="LCB7" s="239"/>
      <c r="LCC7" s="239"/>
      <c r="LCD7" s="239"/>
      <c r="LCE7" s="239"/>
      <c r="LCF7" s="239"/>
      <c r="LCG7" s="239"/>
      <c r="LCH7" s="238"/>
      <c r="LCI7" s="239"/>
      <c r="LCJ7" s="239"/>
      <c r="LCK7" s="239"/>
      <c r="LCL7" s="239"/>
      <c r="LCM7" s="239"/>
      <c r="LCN7" s="239"/>
      <c r="LCO7" s="238"/>
      <c r="LCP7" s="239"/>
      <c r="LCQ7" s="239"/>
      <c r="LCR7" s="239"/>
      <c r="LCS7" s="239"/>
      <c r="LCT7" s="239"/>
      <c r="LCU7" s="239"/>
      <c r="LCV7" s="238"/>
      <c r="LCW7" s="239"/>
      <c r="LCX7" s="239"/>
      <c r="LCY7" s="239"/>
      <c r="LCZ7" s="239"/>
      <c r="LDA7" s="239"/>
      <c r="LDB7" s="239"/>
      <c r="LDC7" s="238"/>
      <c r="LDD7" s="239"/>
      <c r="LDE7" s="239"/>
      <c r="LDF7" s="239"/>
      <c r="LDG7" s="239"/>
      <c r="LDH7" s="239"/>
      <c r="LDI7" s="239"/>
      <c r="LDJ7" s="238"/>
      <c r="LDK7" s="239"/>
      <c r="LDL7" s="239"/>
      <c r="LDM7" s="239"/>
      <c r="LDN7" s="239"/>
      <c r="LDO7" s="239"/>
      <c r="LDP7" s="239"/>
      <c r="LDQ7" s="238"/>
      <c r="LDR7" s="239"/>
      <c r="LDS7" s="239"/>
      <c r="LDT7" s="239"/>
      <c r="LDU7" s="239"/>
      <c r="LDV7" s="239"/>
      <c r="LDW7" s="239"/>
      <c r="LDX7" s="238"/>
      <c r="LDY7" s="239"/>
      <c r="LDZ7" s="239"/>
      <c r="LEA7" s="239"/>
      <c r="LEB7" s="239"/>
      <c r="LEC7" s="239"/>
      <c r="LED7" s="239"/>
      <c r="LEE7" s="238"/>
      <c r="LEF7" s="239"/>
      <c r="LEG7" s="239"/>
      <c r="LEH7" s="239"/>
      <c r="LEI7" s="239"/>
      <c r="LEJ7" s="239"/>
      <c r="LEK7" s="239"/>
      <c r="LEL7" s="238"/>
      <c r="LEM7" s="239"/>
      <c r="LEN7" s="239"/>
      <c r="LEO7" s="239"/>
      <c r="LEP7" s="239"/>
      <c r="LEQ7" s="239"/>
      <c r="LER7" s="239"/>
      <c r="LES7" s="238"/>
      <c r="LET7" s="239"/>
      <c r="LEU7" s="239"/>
      <c r="LEV7" s="239"/>
      <c r="LEW7" s="239"/>
      <c r="LEX7" s="239"/>
      <c r="LEY7" s="239"/>
      <c r="LEZ7" s="238"/>
      <c r="LFA7" s="239"/>
      <c r="LFB7" s="239"/>
      <c r="LFC7" s="239"/>
      <c r="LFD7" s="239"/>
      <c r="LFE7" s="239"/>
      <c r="LFF7" s="239"/>
      <c r="LFG7" s="238"/>
      <c r="LFH7" s="239"/>
      <c r="LFI7" s="239"/>
      <c r="LFJ7" s="239"/>
      <c r="LFK7" s="239"/>
      <c r="LFL7" s="239"/>
      <c r="LFM7" s="239"/>
      <c r="LFN7" s="238"/>
      <c r="LFO7" s="239"/>
      <c r="LFP7" s="239"/>
      <c r="LFQ7" s="239"/>
      <c r="LFR7" s="239"/>
      <c r="LFS7" s="239"/>
      <c r="LFT7" s="239"/>
      <c r="LFU7" s="238"/>
      <c r="LFV7" s="239"/>
      <c r="LFW7" s="239"/>
      <c r="LFX7" s="239"/>
      <c r="LFY7" s="239"/>
      <c r="LFZ7" s="239"/>
      <c r="LGA7" s="239"/>
      <c r="LGB7" s="238"/>
      <c r="LGC7" s="239"/>
      <c r="LGD7" s="239"/>
      <c r="LGE7" s="239"/>
      <c r="LGF7" s="239"/>
      <c r="LGG7" s="239"/>
      <c r="LGH7" s="239"/>
      <c r="LGI7" s="238"/>
      <c r="LGJ7" s="239"/>
      <c r="LGK7" s="239"/>
      <c r="LGL7" s="239"/>
      <c r="LGM7" s="239"/>
      <c r="LGN7" s="239"/>
      <c r="LGO7" s="239"/>
      <c r="LGP7" s="238"/>
      <c r="LGQ7" s="239"/>
      <c r="LGR7" s="239"/>
      <c r="LGS7" s="239"/>
      <c r="LGT7" s="239"/>
      <c r="LGU7" s="239"/>
      <c r="LGV7" s="239"/>
      <c r="LGW7" s="238"/>
      <c r="LGX7" s="239"/>
      <c r="LGY7" s="239"/>
      <c r="LGZ7" s="239"/>
      <c r="LHA7" s="239"/>
      <c r="LHB7" s="239"/>
      <c r="LHC7" s="239"/>
      <c r="LHD7" s="238"/>
      <c r="LHE7" s="239"/>
      <c r="LHF7" s="239"/>
      <c r="LHG7" s="239"/>
      <c r="LHH7" s="239"/>
      <c r="LHI7" s="239"/>
      <c r="LHJ7" s="239"/>
      <c r="LHK7" s="238"/>
      <c r="LHL7" s="239"/>
      <c r="LHM7" s="239"/>
      <c r="LHN7" s="239"/>
      <c r="LHO7" s="239"/>
      <c r="LHP7" s="239"/>
      <c r="LHQ7" s="239"/>
      <c r="LHR7" s="238"/>
      <c r="LHS7" s="239"/>
      <c r="LHT7" s="239"/>
      <c r="LHU7" s="239"/>
      <c r="LHV7" s="239"/>
      <c r="LHW7" s="239"/>
      <c r="LHX7" s="239"/>
      <c r="LHY7" s="238"/>
      <c r="LHZ7" s="239"/>
      <c r="LIA7" s="239"/>
      <c r="LIB7" s="239"/>
      <c r="LIC7" s="239"/>
      <c r="LID7" s="239"/>
      <c r="LIE7" s="239"/>
      <c r="LIF7" s="238"/>
      <c r="LIG7" s="239"/>
      <c r="LIH7" s="239"/>
      <c r="LII7" s="239"/>
      <c r="LIJ7" s="239"/>
      <c r="LIK7" s="239"/>
      <c r="LIL7" s="239"/>
      <c r="LIM7" s="238"/>
      <c r="LIN7" s="239"/>
      <c r="LIO7" s="239"/>
      <c r="LIP7" s="239"/>
      <c r="LIQ7" s="239"/>
      <c r="LIR7" s="239"/>
      <c r="LIS7" s="239"/>
      <c r="LIT7" s="238"/>
      <c r="LIU7" s="239"/>
      <c r="LIV7" s="239"/>
      <c r="LIW7" s="239"/>
      <c r="LIX7" s="239"/>
      <c r="LIY7" s="239"/>
      <c r="LIZ7" s="239"/>
      <c r="LJA7" s="238"/>
      <c r="LJB7" s="239"/>
      <c r="LJC7" s="239"/>
      <c r="LJD7" s="239"/>
      <c r="LJE7" s="239"/>
      <c r="LJF7" s="239"/>
      <c r="LJG7" s="239"/>
      <c r="LJH7" s="238"/>
      <c r="LJI7" s="239"/>
      <c r="LJJ7" s="239"/>
      <c r="LJK7" s="239"/>
      <c r="LJL7" s="239"/>
      <c r="LJM7" s="239"/>
      <c r="LJN7" s="239"/>
      <c r="LJO7" s="238"/>
      <c r="LJP7" s="239"/>
      <c r="LJQ7" s="239"/>
      <c r="LJR7" s="239"/>
      <c r="LJS7" s="239"/>
      <c r="LJT7" s="239"/>
      <c r="LJU7" s="239"/>
      <c r="LJV7" s="238"/>
      <c r="LJW7" s="239"/>
      <c r="LJX7" s="239"/>
      <c r="LJY7" s="239"/>
      <c r="LJZ7" s="239"/>
      <c r="LKA7" s="239"/>
      <c r="LKB7" s="239"/>
      <c r="LKC7" s="238"/>
      <c r="LKD7" s="239"/>
      <c r="LKE7" s="239"/>
      <c r="LKF7" s="239"/>
      <c r="LKG7" s="239"/>
      <c r="LKH7" s="239"/>
      <c r="LKI7" s="239"/>
      <c r="LKJ7" s="238"/>
      <c r="LKK7" s="239"/>
      <c r="LKL7" s="239"/>
      <c r="LKM7" s="239"/>
      <c r="LKN7" s="239"/>
      <c r="LKO7" s="239"/>
      <c r="LKP7" s="239"/>
      <c r="LKQ7" s="238"/>
      <c r="LKR7" s="239"/>
      <c r="LKS7" s="239"/>
      <c r="LKT7" s="239"/>
      <c r="LKU7" s="239"/>
      <c r="LKV7" s="239"/>
      <c r="LKW7" s="239"/>
      <c r="LKX7" s="238"/>
      <c r="LKY7" s="239"/>
      <c r="LKZ7" s="239"/>
      <c r="LLA7" s="239"/>
      <c r="LLB7" s="239"/>
      <c r="LLC7" s="239"/>
      <c r="LLD7" s="239"/>
      <c r="LLE7" s="238"/>
      <c r="LLF7" s="239"/>
      <c r="LLG7" s="239"/>
      <c r="LLH7" s="239"/>
      <c r="LLI7" s="239"/>
      <c r="LLJ7" s="239"/>
      <c r="LLK7" s="239"/>
      <c r="LLL7" s="238"/>
      <c r="LLM7" s="239"/>
      <c r="LLN7" s="239"/>
      <c r="LLO7" s="239"/>
      <c r="LLP7" s="239"/>
      <c r="LLQ7" s="239"/>
      <c r="LLR7" s="239"/>
      <c r="LLS7" s="238"/>
      <c r="LLT7" s="239"/>
      <c r="LLU7" s="239"/>
      <c r="LLV7" s="239"/>
      <c r="LLW7" s="239"/>
      <c r="LLX7" s="239"/>
      <c r="LLY7" s="239"/>
      <c r="LLZ7" s="238"/>
      <c r="LMA7" s="239"/>
      <c r="LMB7" s="239"/>
      <c r="LMC7" s="239"/>
      <c r="LMD7" s="239"/>
      <c r="LME7" s="239"/>
      <c r="LMF7" s="239"/>
      <c r="LMG7" s="238"/>
      <c r="LMH7" s="239"/>
      <c r="LMI7" s="239"/>
      <c r="LMJ7" s="239"/>
      <c r="LMK7" s="239"/>
      <c r="LML7" s="239"/>
      <c r="LMM7" s="239"/>
      <c r="LMN7" s="238"/>
      <c r="LMO7" s="239"/>
      <c r="LMP7" s="239"/>
      <c r="LMQ7" s="239"/>
      <c r="LMR7" s="239"/>
      <c r="LMS7" s="239"/>
      <c r="LMT7" s="239"/>
      <c r="LMU7" s="238"/>
      <c r="LMV7" s="239"/>
      <c r="LMW7" s="239"/>
      <c r="LMX7" s="239"/>
      <c r="LMY7" s="239"/>
      <c r="LMZ7" s="239"/>
      <c r="LNA7" s="239"/>
      <c r="LNB7" s="238"/>
      <c r="LNC7" s="239"/>
      <c r="LND7" s="239"/>
      <c r="LNE7" s="239"/>
      <c r="LNF7" s="239"/>
      <c r="LNG7" s="239"/>
      <c r="LNH7" s="239"/>
      <c r="LNI7" s="238"/>
      <c r="LNJ7" s="239"/>
      <c r="LNK7" s="239"/>
      <c r="LNL7" s="239"/>
      <c r="LNM7" s="239"/>
      <c r="LNN7" s="239"/>
      <c r="LNO7" s="239"/>
      <c r="LNP7" s="238"/>
      <c r="LNQ7" s="239"/>
      <c r="LNR7" s="239"/>
      <c r="LNS7" s="239"/>
      <c r="LNT7" s="239"/>
      <c r="LNU7" s="239"/>
      <c r="LNV7" s="239"/>
      <c r="LNW7" s="238"/>
      <c r="LNX7" s="239"/>
      <c r="LNY7" s="239"/>
      <c r="LNZ7" s="239"/>
      <c r="LOA7" s="239"/>
      <c r="LOB7" s="239"/>
      <c r="LOC7" s="239"/>
      <c r="LOD7" s="238"/>
      <c r="LOE7" s="239"/>
      <c r="LOF7" s="239"/>
      <c r="LOG7" s="239"/>
      <c r="LOH7" s="239"/>
      <c r="LOI7" s="239"/>
      <c r="LOJ7" s="239"/>
      <c r="LOK7" s="238"/>
      <c r="LOL7" s="239"/>
      <c r="LOM7" s="239"/>
      <c r="LON7" s="239"/>
      <c r="LOO7" s="239"/>
      <c r="LOP7" s="239"/>
      <c r="LOQ7" s="239"/>
      <c r="LOR7" s="238"/>
      <c r="LOS7" s="239"/>
      <c r="LOT7" s="239"/>
      <c r="LOU7" s="239"/>
      <c r="LOV7" s="239"/>
      <c r="LOW7" s="239"/>
      <c r="LOX7" s="239"/>
      <c r="LOY7" s="238"/>
      <c r="LOZ7" s="239"/>
      <c r="LPA7" s="239"/>
      <c r="LPB7" s="239"/>
      <c r="LPC7" s="239"/>
      <c r="LPD7" s="239"/>
      <c r="LPE7" s="239"/>
      <c r="LPF7" s="238"/>
      <c r="LPG7" s="239"/>
      <c r="LPH7" s="239"/>
      <c r="LPI7" s="239"/>
      <c r="LPJ7" s="239"/>
      <c r="LPK7" s="239"/>
      <c r="LPL7" s="239"/>
      <c r="LPM7" s="238"/>
      <c r="LPN7" s="239"/>
      <c r="LPO7" s="239"/>
      <c r="LPP7" s="239"/>
      <c r="LPQ7" s="239"/>
      <c r="LPR7" s="239"/>
      <c r="LPS7" s="239"/>
      <c r="LPT7" s="238"/>
      <c r="LPU7" s="239"/>
      <c r="LPV7" s="239"/>
      <c r="LPW7" s="239"/>
      <c r="LPX7" s="239"/>
      <c r="LPY7" s="239"/>
      <c r="LPZ7" s="239"/>
      <c r="LQA7" s="238"/>
      <c r="LQB7" s="239"/>
      <c r="LQC7" s="239"/>
      <c r="LQD7" s="239"/>
      <c r="LQE7" s="239"/>
      <c r="LQF7" s="239"/>
      <c r="LQG7" s="239"/>
      <c r="LQH7" s="238"/>
      <c r="LQI7" s="239"/>
      <c r="LQJ7" s="239"/>
      <c r="LQK7" s="239"/>
      <c r="LQL7" s="239"/>
      <c r="LQM7" s="239"/>
      <c r="LQN7" s="239"/>
      <c r="LQO7" s="238"/>
      <c r="LQP7" s="239"/>
      <c r="LQQ7" s="239"/>
      <c r="LQR7" s="239"/>
      <c r="LQS7" s="239"/>
      <c r="LQT7" s="239"/>
      <c r="LQU7" s="239"/>
      <c r="LQV7" s="238"/>
      <c r="LQW7" s="239"/>
      <c r="LQX7" s="239"/>
      <c r="LQY7" s="239"/>
      <c r="LQZ7" s="239"/>
      <c r="LRA7" s="239"/>
      <c r="LRB7" s="239"/>
      <c r="LRC7" s="238"/>
      <c r="LRD7" s="239"/>
      <c r="LRE7" s="239"/>
      <c r="LRF7" s="239"/>
      <c r="LRG7" s="239"/>
      <c r="LRH7" s="239"/>
      <c r="LRI7" s="239"/>
      <c r="LRJ7" s="238"/>
      <c r="LRK7" s="239"/>
      <c r="LRL7" s="239"/>
      <c r="LRM7" s="239"/>
      <c r="LRN7" s="239"/>
      <c r="LRO7" s="239"/>
      <c r="LRP7" s="239"/>
      <c r="LRQ7" s="238"/>
      <c r="LRR7" s="239"/>
      <c r="LRS7" s="239"/>
      <c r="LRT7" s="239"/>
      <c r="LRU7" s="239"/>
      <c r="LRV7" s="239"/>
      <c r="LRW7" s="239"/>
      <c r="LRX7" s="238"/>
      <c r="LRY7" s="239"/>
      <c r="LRZ7" s="239"/>
      <c r="LSA7" s="239"/>
      <c r="LSB7" s="239"/>
      <c r="LSC7" s="239"/>
      <c r="LSD7" s="239"/>
      <c r="LSE7" s="238"/>
      <c r="LSF7" s="239"/>
      <c r="LSG7" s="239"/>
      <c r="LSH7" s="239"/>
      <c r="LSI7" s="239"/>
      <c r="LSJ7" s="239"/>
      <c r="LSK7" s="239"/>
      <c r="LSL7" s="238"/>
      <c r="LSM7" s="239"/>
      <c r="LSN7" s="239"/>
      <c r="LSO7" s="239"/>
      <c r="LSP7" s="239"/>
      <c r="LSQ7" s="239"/>
      <c r="LSR7" s="239"/>
      <c r="LSS7" s="238"/>
      <c r="LST7" s="239"/>
      <c r="LSU7" s="239"/>
      <c r="LSV7" s="239"/>
      <c r="LSW7" s="239"/>
      <c r="LSX7" s="239"/>
      <c r="LSY7" s="239"/>
      <c r="LSZ7" s="238"/>
      <c r="LTA7" s="239"/>
      <c r="LTB7" s="239"/>
      <c r="LTC7" s="239"/>
      <c r="LTD7" s="239"/>
      <c r="LTE7" s="239"/>
      <c r="LTF7" s="239"/>
      <c r="LTG7" s="238"/>
      <c r="LTH7" s="239"/>
      <c r="LTI7" s="239"/>
      <c r="LTJ7" s="239"/>
      <c r="LTK7" s="239"/>
      <c r="LTL7" s="239"/>
      <c r="LTM7" s="239"/>
      <c r="LTN7" s="238"/>
      <c r="LTO7" s="239"/>
      <c r="LTP7" s="239"/>
      <c r="LTQ7" s="239"/>
      <c r="LTR7" s="239"/>
      <c r="LTS7" s="239"/>
      <c r="LTT7" s="239"/>
      <c r="LTU7" s="238"/>
      <c r="LTV7" s="239"/>
      <c r="LTW7" s="239"/>
      <c r="LTX7" s="239"/>
      <c r="LTY7" s="239"/>
      <c r="LTZ7" s="239"/>
      <c r="LUA7" s="239"/>
      <c r="LUB7" s="238"/>
      <c r="LUC7" s="239"/>
      <c r="LUD7" s="239"/>
      <c r="LUE7" s="239"/>
      <c r="LUF7" s="239"/>
      <c r="LUG7" s="239"/>
      <c r="LUH7" s="239"/>
      <c r="LUI7" s="238"/>
      <c r="LUJ7" s="239"/>
      <c r="LUK7" s="239"/>
      <c r="LUL7" s="239"/>
      <c r="LUM7" s="239"/>
      <c r="LUN7" s="239"/>
      <c r="LUO7" s="239"/>
      <c r="LUP7" s="238"/>
      <c r="LUQ7" s="239"/>
      <c r="LUR7" s="239"/>
      <c r="LUS7" s="239"/>
      <c r="LUT7" s="239"/>
      <c r="LUU7" s="239"/>
      <c r="LUV7" s="239"/>
      <c r="LUW7" s="238"/>
      <c r="LUX7" s="239"/>
      <c r="LUY7" s="239"/>
      <c r="LUZ7" s="239"/>
      <c r="LVA7" s="239"/>
      <c r="LVB7" s="239"/>
      <c r="LVC7" s="239"/>
      <c r="LVD7" s="238"/>
      <c r="LVE7" s="239"/>
      <c r="LVF7" s="239"/>
      <c r="LVG7" s="239"/>
      <c r="LVH7" s="239"/>
      <c r="LVI7" s="239"/>
      <c r="LVJ7" s="239"/>
      <c r="LVK7" s="238"/>
      <c r="LVL7" s="239"/>
      <c r="LVM7" s="239"/>
      <c r="LVN7" s="239"/>
      <c r="LVO7" s="239"/>
      <c r="LVP7" s="239"/>
      <c r="LVQ7" s="239"/>
      <c r="LVR7" s="238"/>
      <c r="LVS7" s="239"/>
      <c r="LVT7" s="239"/>
      <c r="LVU7" s="239"/>
      <c r="LVV7" s="239"/>
      <c r="LVW7" s="239"/>
      <c r="LVX7" s="239"/>
      <c r="LVY7" s="238"/>
      <c r="LVZ7" s="239"/>
      <c r="LWA7" s="239"/>
      <c r="LWB7" s="239"/>
      <c r="LWC7" s="239"/>
      <c r="LWD7" s="239"/>
      <c r="LWE7" s="239"/>
      <c r="LWF7" s="238"/>
      <c r="LWG7" s="239"/>
      <c r="LWH7" s="239"/>
      <c r="LWI7" s="239"/>
      <c r="LWJ7" s="239"/>
      <c r="LWK7" s="239"/>
      <c r="LWL7" s="239"/>
      <c r="LWM7" s="238"/>
      <c r="LWN7" s="239"/>
      <c r="LWO7" s="239"/>
      <c r="LWP7" s="239"/>
      <c r="LWQ7" s="239"/>
      <c r="LWR7" s="239"/>
      <c r="LWS7" s="239"/>
      <c r="LWT7" s="238"/>
      <c r="LWU7" s="239"/>
      <c r="LWV7" s="239"/>
      <c r="LWW7" s="239"/>
      <c r="LWX7" s="239"/>
      <c r="LWY7" s="239"/>
      <c r="LWZ7" s="239"/>
      <c r="LXA7" s="238"/>
      <c r="LXB7" s="239"/>
      <c r="LXC7" s="239"/>
      <c r="LXD7" s="239"/>
      <c r="LXE7" s="239"/>
      <c r="LXF7" s="239"/>
      <c r="LXG7" s="239"/>
      <c r="LXH7" s="238"/>
      <c r="LXI7" s="239"/>
      <c r="LXJ7" s="239"/>
      <c r="LXK7" s="239"/>
      <c r="LXL7" s="239"/>
      <c r="LXM7" s="239"/>
      <c r="LXN7" s="239"/>
      <c r="LXO7" s="238"/>
      <c r="LXP7" s="239"/>
      <c r="LXQ7" s="239"/>
      <c r="LXR7" s="239"/>
      <c r="LXS7" s="239"/>
      <c r="LXT7" s="239"/>
      <c r="LXU7" s="239"/>
      <c r="LXV7" s="238"/>
      <c r="LXW7" s="239"/>
      <c r="LXX7" s="239"/>
      <c r="LXY7" s="239"/>
      <c r="LXZ7" s="239"/>
      <c r="LYA7" s="239"/>
      <c r="LYB7" s="239"/>
      <c r="LYC7" s="238"/>
      <c r="LYD7" s="239"/>
      <c r="LYE7" s="239"/>
      <c r="LYF7" s="239"/>
      <c r="LYG7" s="239"/>
      <c r="LYH7" s="239"/>
      <c r="LYI7" s="239"/>
      <c r="LYJ7" s="238"/>
      <c r="LYK7" s="239"/>
      <c r="LYL7" s="239"/>
      <c r="LYM7" s="239"/>
      <c r="LYN7" s="239"/>
      <c r="LYO7" s="239"/>
      <c r="LYP7" s="239"/>
      <c r="LYQ7" s="238"/>
      <c r="LYR7" s="239"/>
      <c r="LYS7" s="239"/>
      <c r="LYT7" s="239"/>
      <c r="LYU7" s="239"/>
      <c r="LYV7" s="239"/>
      <c r="LYW7" s="239"/>
      <c r="LYX7" s="238"/>
      <c r="LYY7" s="239"/>
      <c r="LYZ7" s="239"/>
      <c r="LZA7" s="239"/>
      <c r="LZB7" s="239"/>
      <c r="LZC7" s="239"/>
      <c r="LZD7" s="239"/>
      <c r="LZE7" s="238"/>
      <c r="LZF7" s="239"/>
      <c r="LZG7" s="239"/>
      <c r="LZH7" s="239"/>
      <c r="LZI7" s="239"/>
      <c r="LZJ7" s="239"/>
      <c r="LZK7" s="239"/>
      <c r="LZL7" s="238"/>
      <c r="LZM7" s="239"/>
      <c r="LZN7" s="239"/>
      <c r="LZO7" s="239"/>
      <c r="LZP7" s="239"/>
      <c r="LZQ7" s="239"/>
      <c r="LZR7" s="239"/>
      <c r="LZS7" s="238"/>
      <c r="LZT7" s="239"/>
      <c r="LZU7" s="239"/>
      <c r="LZV7" s="239"/>
      <c r="LZW7" s="239"/>
      <c r="LZX7" s="239"/>
      <c r="LZY7" s="239"/>
      <c r="LZZ7" s="238"/>
      <c r="MAA7" s="239"/>
      <c r="MAB7" s="239"/>
      <c r="MAC7" s="239"/>
      <c r="MAD7" s="239"/>
      <c r="MAE7" s="239"/>
      <c r="MAF7" s="239"/>
      <c r="MAG7" s="238"/>
      <c r="MAH7" s="239"/>
      <c r="MAI7" s="239"/>
      <c r="MAJ7" s="239"/>
      <c r="MAK7" s="239"/>
      <c r="MAL7" s="239"/>
      <c r="MAM7" s="239"/>
      <c r="MAN7" s="238"/>
      <c r="MAO7" s="239"/>
      <c r="MAP7" s="239"/>
      <c r="MAQ7" s="239"/>
      <c r="MAR7" s="239"/>
      <c r="MAS7" s="239"/>
      <c r="MAT7" s="239"/>
      <c r="MAU7" s="238"/>
      <c r="MAV7" s="239"/>
      <c r="MAW7" s="239"/>
      <c r="MAX7" s="239"/>
      <c r="MAY7" s="239"/>
      <c r="MAZ7" s="239"/>
      <c r="MBA7" s="239"/>
      <c r="MBB7" s="238"/>
      <c r="MBC7" s="239"/>
      <c r="MBD7" s="239"/>
      <c r="MBE7" s="239"/>
      <c r="MBF7" s="239"/>
      <c r="MBG7" s="239"/>
      <c r="MBH7" s="239"/>
      <c r="MBI7" s="238"/>
      <c r="MBJ7" s="239"/>
      <c r="MBK7" s="239"/>
      <c r="MBL7" s="239"/>
      <c r="MBM7" s="239"/>
      <c r="MBN7" s="239"/>
      <c r="MBO7" s="239"/>
      <c r="MBP7" s="238"/>
      <c r="MBQ7" s="239"/>
      <c r="MBR7" s="239"/>
      <c r="MBS7" s="239"/>
      <c r="MBT7" s="239"/>
      <c r="MBU7" s="239"/>
      <c r="MBV7" s="239"/>
      <c r="MBW7" s="238"/>
      <c r="MBX7" s="239"/>
      <c r="MBY7" s="239"/>
      <c r="MBZ7" s="239"/>
      <c r="MCA7" s="239"/>
      <c r="MCB7" s="239"/>
      <c r="MCC7" s="239"/>
      <c r="MCD7" s="238"/>
      <c r="MCE7" s="239"/>
      <c r="MCF7" s="239"/>
      <c r="MCG7" s="239"/>
      <c r="MCH7" s="239"/>
      <c r="MCI7" s="239"/>
      <c r="MCJ7" s="239"/>
      <c r="MCK7" s="238"/>
      <c r="MCL7" s="239"/>
      <c r="MCM7" s="239"/>
      <c r="MCN7" s="239"/>
      <c r="MCO7" s="239"/>
      <c r="MCP7" s="239"/>
      <c r="MCQ7" s="239"/>
      <c r="MCR7" s="238"/>
      <c r="MCS7" s="239"/>
      <c r="MCT7" s="239"/>
      <c r="MCU7" s="239"/>
      <c r="MCV7" s="239"/>
      <c r="MCW7" s="239"/>
      <c r="MCX7" s="239"/>
      <c r="MCY7" s="238"/>
      <c r="MCZ7" s="239"/>
      <c r="MDA7" s="239"/>
      <c r="MDB7" s="239"/>
      <c r="MDC7" s="239"/>
      <c r="MDD7" s="239"/>
      <c r="MDE7" s="239"/>
      <c r="MDF7" s="238"/>
      <c r="MDG7" s="239"/>
      <c r="MDH7" s="239"/>
      <c r="MDI7" s="239"/>
      <c r="MDJ7" s="239"/>
      <c r="MDK7" s="239"/>
      <c r="MDL7" s="239"/>
      <c r="MDM7" s="238"/>
      <c r="MDN7" s="239"/>
      <c r="MDO7" s="239"/>
      <c r="MDP7" s="239"/>
      <c r="MDQ7" s="239"/>
      <c r="MDR7" s="239"/>
      <c r="MDS7" s="239"/>
      <c r="MDT7" s="238"/>
      <c r="MDU7" s="239"/>
      <c r="MDV7" s="239"/>
      <c r="MDW7" s="239"/>
      <c r="MDX7" s="239"/>
      <c r="MDY7" s="239"/>
      <c r="MDZ7" s="239"/>
      <c r="MEA7" s="238"/>
      <c r="MEB7" s="239"/>
      <c r="MEC7" s="239"/>
      <c r="MED7" s="239"/>
      <c r="MEE7" s="239"/>
      <c r="MEF7" s="239"/>
      <c r="MEG7" s="239"/>
      <c r="MEH7" s="238"/>
      <c r="MEI7" s="239"/>
      <c r="MEJ7" s="239"/>
      <c r="MEK7" s="239"/>
      <c r="MEL7" s="239"/>
      <c r="MEM7" s="239"/>
      <c r="MEN7" s="239"/>
      <c r="MEO7" s="238"/>
      <c r="MEP7" s="239"/>
      <c r="MEQ7" s="239"/>
      <c r="MER7" s="239"/>
      <c r="MES7" s="239"/>
      <c r="MET7" s="239"/>
      <c r="MEU7" s="239"/>
      <c r="MEV7" s="238"/>
      <c r="MEW7" s="239"/>
      <c r="MEX7" s="239"/>
      <c r="MEY7" s="239"/>
      <c r="MEZ7" s="239"/>
      <c r="MFA7" s="239"/>
      <c r="MFB7" s="239"/>
      <c r="MFC7" s="238"/>
      <c r="MFD7" s="239"/>
      <c r="MFE7" s="239"/>
      <c r="MFF7" s="239"/>
      <c r="MFG7" s="239"/>
      <c r="MFH7" s="239"/>
      <c r="MFI7" s="239"/>
      <c r="MFJ7" s="238"/>
      <c r="MFK7" s="239"/>
      <c r="MFL7" s="239"/>
      <c r="MFM7" s="239"/>
      <c r="MFN7" s="239"/>
      <c r="MFO7" s="239"/>
      <c r="MFP7" s="239"/>
      <c r="MFQ7" s="238"/>
      <c r="MFR7" s="239"/>
      <c r="MFS7" s="239"/>
      <c r="MFT7" s="239"/>
      <c r="MFU7" s="239"/>
      <c r="MFV7" s="239"/>
      <c r="MFW7" s="239"/>
      <c r="MFX7" s="238"/>
      <c r="MFY7" s="239"/>
      <c r="MFZ7" s="239"/>
      <c r="MGA7" s="239"/>
      <c r="MGB7" s="239"/>
      <c r="MGC7" s="239"/>
      <c r="MGD7" s="239"/>
      <c r="MGE7" s="238"/>
      <c r="MGF7" s="239"/>
      <c r="MGG7" s="239"/>
      <c r="MGH7" s="239"/>
      <c r="MGI7" s="239"/>
      <c r="MGJ7" s="239"/>
      <c r="MGK7" s="239"/>
      <c r="MGL7" s="238"/>
      <c r="MGM7" s="239"/>
      <c r="MGN7" s="239"/>
      <c r="MGO7" s="239"/>
      <c r="MGP7" s="239"/>
      <c r="MGQ7" s="239"/>
      <c r="MGR7" s="239"/>
      <c r="MGS7" s="238"/>
      <c r="MGT7" s="239"/>
      <c r="MGU7" s="239"/>
      <c r="MGV7" s="239"/>
      <c r="MGW7" s="239"/>
      <c r="MGX7" s="239"/>
      <c r="MGY7" s="239"/>
      <c r="MGZ7" s="238"/>
      <c r="MHA7" s="239"/>
      <c r="MHB7" s="239"/>
      <c r="MHC7" s="239"/>
      <c r="MHD7" s="239"/>
      <c r="MHE7" s="239"/>
      <c r="MHF7" s="239"/>
      <c r="MHG7" s="238"/>
      <c r="MHH7" s="239"/>
      <c r="MHI7" s="239"/>
      <c r="MHJ7" s="239"/>
      <c r="MHK7" s="239"/>
      <c r="MHL7" s="239"/>
      <c r="MHM7" s="239"/>
      <c r="MHN7" s="238"/>
      <c r="MHO7" s="239"/>
      <c r="MHP7" s="239"/>
      <c r="MHQ7" s="239"/>
      <c r="MHR7" s="239"/>
      <c r="MHS7" s="239"/>
      <c r="MHT7" s="239"/>
      <c r="MHU7" s="238"/>
      <c r="MHV7" s="239"/>
      <c r="MHW7" s="239"/>
      <c r="MHX7" s="239"/>
      <c r="MHY7" s="239"/>
      <c r="MHZ7" s="239"/>
      <c r="MIA7" s="239"/>
      <c r="MIB7" s="238"/>
      <c r="MIC7" s="239"/>
      <c r="MID7" s="239"/>
      <c r="MIE7" s="239"/>
      <c r="MIF7" s="239"/>
      <c r="MIG7" s="239"/>
      <c r="MIH7" s="239"/>
      <c r="MII7" s="238"/>
      <c r="MIJ7" s="239"/>
      <c r="MIK7" s="239"/>
      <c r="MIL7" s="239"/>
      <c r="MIM7" s="239"/>
      <c r="MIN7" s="239"/>
      <c r="MIO7" s="239"/>
      <c r="MIP7" s="238"/>
      <c r="MIQ7" s="239"/>
      <c r="MIR7" s="239"/>
      <c r="MIS7" s="239"/>
      <c r="MIT7" s="239"/>
      <c r="MIU7" s="239"/>
      <c r="MIV7" s="239"/>
      <c r="MIW7" s="238"/>
      <c r="MIX7" s="239"/>
      <c r="MIY7" s="239"/>
      <c r="MIZ7" s="239"/>
      <c r="MJA7" s="239"/>
      <c r="MJB7" s="239"/>
      <c r="MJC7" s="239"/>
      <c r="MJD7" s="238"/>
      <c r="MJE7" s="239"/>
      <c r="MJF7" s="239"/>
      <c r="MJG7" s="239"/>
      <c r="MJH7" s="239"/>
      <c r="MJI7" s="239"/>
      <c r="MJJ7" s="239"/>
      <c r="MJK7" s="238"/>
      <c r="MJL7" s="239"/>
      <c r="MJM7" s="239"/>
      <c r="MJN7" s="239"/>
      <c r="MJO7" s="239"/>
      <c r="MJP7" s="239"/>
      <c r="MJQ7" s="239"/>
      <c r="MJR7" s="238"/>
      <c r="MJS7" s="239"/>
      <c r="MJT7" s="239"/>
      <c r="MJU7" s="239"/>
      <c r="MJV7" s="239"/>
      <c r="MJW7" s="239"/>
      <c r="MJX7" s="239"/>
      <c r="MJY7" s="238"/>
      <c r="MJZ7" s="239"/>
      <c r="MKA7" s="239"/>
      <c r="MKB7" s="239"/>
      <c r="MKC7" s="239"/>
      <c r="MKD7" s="239"/>
      <c r="MKE7" s="239"/>
      <c r="MKF7" s="238"/>
      <c r="MKG7" s="239"/>
      <c r="MKH7" s="239"/>
      <c r="MKI7" s="239"/>
      <c r="MKJ7" s="239"/>
      <c r="MKK7" s="239"/>
      <c r="MKL7" s="239"/>
      <c r="MKM7" s="238"/>
      <c r="MKN7" s="239"/>
      <c r="MKO7" s="239"/>
      <c r="MKP7" s="239"/>
      <c r="MKQ7" s="239"/>
      <c r="MKR7" s="239"/>
      <c r="MKS7" s="239"/>
      <c r="MKT7" s="238"/>
      <c r="MKU7" s="239"/>
      <c r="MKV7" s="239"/>
      <c r="MKW7" s="239"/>
      <c r="MKX7" s="239"/>
      <c r="MKY7" s="239"/>
      <c r="MKZ7" s="239"/>
      <c r="MLA7" s="238"/>
      <c r="MLB7" s="239"/>
      <c r="MLC7" s="239"/>
      <c r="MLD7" s="239"/>
      <c r="MLE7" s="239"/>
      <c r="MLF7" s="239"/>
      <c r="MLG7" s="239"/>
      <c r="MLH7" s="238"/>
      <c r="MLI7" s="239"/>
      <c r="MLJ7" s="239"/>
      <c r="MLK7" s="239"/>
      <c r="MLL7" s="239"/>
      <c r="MLM7" s="239"/>
      <c r="MLN7" s="239"/>
      <c r="MLO7" s="238"/>
      <c r="MLP7" s="239"/>
      <c r="MLQ7" s="239"/>
      <c r="MLR7" s="239"/>
      <c r="MLS7" s="239"/>
      <c r="MLT7" s="239"/>
      <c r="MLU7" s="239"/>
      <c r="MLV7" s="238"/>
      <c r="MLW7" s="239"/>
      <c r="MLX7" s="239"/>
      <c r="MLY7" s="239"/>
      <c r="MLZ7" s="239"/>
      <c r="MMA7" s="239"/>
      <c r="MMB7" s="239"/>
      <c r="MMC7" s="238"/>
      <c r="MMD7" s="239"/>
      <c r="MME7" s="239"/>
      <c r="MMF7" s="239"/>
      <c r="MMG7" s="239"/>
      <c r="MMH7" s="239"/>
      <c r="MMI7" s="239"/>
      <c r="MMJ7" s="238"/>
      <c r="MMK7" s="239"/>
      <c r="MML7" s="239"/>
      <c r="MMM7" s="239"/>
      <c r="MMN7" s="239"/>
      <c r="MMO7" s="239"/>
      <c r="MMP7" s="239"/>
      <c r="MMQ7" s="238"/>
      <c r="MMR7" s="239"/>
      <c r="MMS7" s="239"/>
      <c r="MMT7" s="239"/>
      <c r="MMU7" s="239"/>
      <c r="MMV7" s="239"/>
      <c r="MMW7" s="239"/>
      <c r="MMX7" s="238"/>
      <c r="MMY7" s="239"/>
      <c r="MMZ7" s="239"/>
      <c r="MNA7" s="239"/>
      <c r="MNB7" s="239"/>
      <c r="MNC7" s="239"/>
      <c r="MND7" s="239"/>
      <c r="MNE7" s="238"/>
      <c r="MNF7" s="239"/>
      <c r="MNG7" s="239"/>
      <c r="MNH7" s="239"/>
      <c r="MNI7" s="239"/>
      <c r="MNJ7" s="239"/>
      <c r="MNK7" s="239"/>
      <c r="MNL7" s="238"/>
      <c r="MNM7" s="239"/>
      <c r="MNN7" s="239"/>
      <c r="MNO7" s="239"/>
      <c r="MNP7" s="239"/>
      <c r="MNQ7" s="239"/>
      <c r="MNR7" s="239"/>
      <c r="MNS7" s="238"/>
      <c r="MNT7" s="239"/>
      <c r="MNU7" s="239"/>
      <c r="MNV7" s="239"/>
      <c r="MNW7" s="239"/>
      <c r="MNX7" s="239"/>
      <c r="MNY7" s="239"/>
      <c r="MNZ7" s="238"/>
      <c r="MOA7" s="239"/>
      <c r="MOB7" s="239"/>
      <c r="MOC7" s="239"/>
      <c r="MOD7" s="239"/>
      <c r="MOE7" s="239"/>
      <c r="MOF7" s="239"/>
      <c r="MOG7" s="238"/>
      <c r="MOH7" s="239"/>
      <c r="MOI7" s="239"/>
      <c r="MOJ7" s="239"/>
      <c r="MOK7" s="239"/>
      <c r="MOL7" s="239"/>
      <c r="MOM7" s="239"/>
      <c r="MON7" s="238"/>
      <c r="MOO7" s="239"/>
      <c r="MOP7" s="239"/>
      <c r="MOQ7" s="239"/>
      <c r="MOR7" s="239"/>
      <c r="MOS7" s="239"/>
      <c r="MOT7" s="239"/>
      <c r="MOU7" s="238"/>
      <c r="MOV7" s="239"/>
      <c r="MOW7" s="239"/>
      <c r="MOX7" s="239"/>
      <c r="MOY7" s="239"/>
      <c r="MOZ7" s="239"/>
      <c r="MPA7" s="239"/>
      <c r="MPB7" s="238"/>
      <c r="MPC7" s="239"/>
      <c r="MPD7" s="239"/>
      <c r="MPE7" s="239"/>
      <c r="MPF7" s="239"/>
      <c r="MPG7" s="239"/>
      <c r="MPH7" s="239"/>
      <c r="MPI7" s="238"/>
      <c r="MPJ7" s="239"/>
      <c r="MPK7" s="239"/>
      <c r="MPL7" s="239"/>
      <c r="MPM7" s="239"/>
      <c r="MPN7" s="239"/>
      <c r="MPO7" s="239"/>
      <c r="MPP7" s="238"/>
      <c r="MPQ7" s="239"/>
      <c r="MPR7" s="239"/>
      <c r="MPS7" s="239"/>
      <c r="MPT7" s="239"/>
      <c r="MPU7" s="239"/>
      <c r="MPV7" s="239"/>
      <c r="MPW7" s="238"/>
      <c r="MPX7" s="239"/>
      <c r="MPY7" s="239"/>
      <c r="MPZ7" s="239"/>
      <c r="MQA7" s="239"/>
      <c r="MQB7" s="239"/>
      <c r="MQC7" s="239"/>
      <c r="MQD7" s="238"/>
      <c r="MQE7" s="239"/>
      <c r="MQF7" s="239"/>
      <c r="MQG7" s="239"/>
      <c r="MQH7" s="239"/>
      <c r="MQI7" s="239"/>
      <c r="MQJ7" s="239"/>
      <c r="MQK7" s="238"/>
      <c r="MQL7" s="239"/>
      <c r="MQM7" s="239"/>
      <c r="MQN7" s="239"/>
      <c r="MQO7" s="239"/>
      <c r="MQP7" s="239"/>
      <c r="MQQ7" s="239"/>
      <c r="MQR7" s="238"/>
      <c r="MQS7" s="239"/>
      <c r="MQT7" s="239"/>
      <c r="MQU7" s="239"/>
      <c r="MQV7" s="239"/>
      <c r="MQW7" s="239"/>
      <c r="MQX7" s="239"/>
      <c r="MQY7" s="238"/>
      <c r="MQZ7" s="239"/>
      <c r="MRA7" s="239"/>
      <c r="MRB7" s="239"/>
      <c r="MRC7" s="239"/>
      <c r="MRD7" s="239"/>
      <c r="MRE7" s="239"/>
      <c r="MRF7" s="238"/>
      <c r="MRG7" s="239"/>
      <c r="MRH7" s="239"/>
      <c r="MRI7" s="239"/>
      <c r="MRJ7" s="239"/>
      <c r="MRK7" s="239"/>
      <c r="MRL7" s="239"/>
      <c r="MRM7" s="238"/>
      <c r="MRN7" s="239"/>
      <c r="MRO7" s="239"/>
      <c r="MRP7" s="239"/>
      <c r="MRQ7" s="239"/>
      <c r="MRR7" s="239"/>
      <c r="MRS7" s="239"/>
      <c r="MRT7" s="238"/>
      <c r="MRU7" s="239"/>
      <c r="MRV7" s="239"/>
      <c r="MRW7" s="239"/>
      <c r="MRX7" s="239"/>
      <c r="MRY7" s="239"/>
      <c r="MRZ7" s="239"/>
      <c r="MSA7" s="238"/>
      <c r="MSB7" s="239"/>
      <c r="MSC7" s="239"/>
      <c r="MSD7" s="239"/>
      <c r="MSE7" s="239"/>
      <c r="MSF7" s="239"/>
      <c r="MSG7" s="239"/>
      <c r="MSH7" s="238"/>
      <c r="MSI7" s="239"/>
      <c r="MSJ7" s="239"/>
      <c r="MSK7" s="239"/>
      <c r="MSL7" s="239"/>
      <c r="MSM7" s="239"/>
      <c r="MSN7" s="239"/>
      <c r="MSO7" s="238"/>
      <c r="MSP7" s="239"/>
      <c r="MSQ7" s="239"/>
      <c r="MSR7" s="239"/>
      <c r="MSS7" s="239"/>
      <c r="MST7" s="239"/>
      <c r="MSU7" s="239"/>
      <c r="MSV7" s="238"/>
      <c r="MSW7" s="239"/>
      <c r="MSX7" s="239"/>
      <c r="MSY7" s="239"/>
      <c r="MSZ7" s="239"/>
      <c r="MTA7" s="239"/>
      <c r="MTB7" s="239"/>
      <c r="MTC7" s="238"/>
      <c r="MTD7" s="239"/>
      <c r="MTE7" s="239"/>
      <c r="MTF7" s="239"/>
      <c r="MTG7" s="239"/>
      <c r="MTH7" s="239"/>
      <c r="MTI7" s="239"/>
      <c r="MTJ7" s="238"/>
      <c r="MTK7" s="239"/>
      <c r="MTL7" s="239"/>
      <c r="MTM7" s="239"/>
      <c r="MTN7" s="239"/>
      <c r="MTO7" s="239"/>
      <c r="MTP7" s="239"/>
      <c r="MTQ7" s="238"/>
      <c r="MTR7" s="239"/>
      <c r="MTS7" s="239"/>
      <c r="MTT7" s="239"/>
      <c r="MTU7" s="239"/>
      <c r="MTV7" s="239"/>
      <c r="MTW7" s="239"/>
      <c r="MTX7" s="238"/>
      <c r="MTY7" s="239"/>
      <c r="MTZ7" s="239"/>
      <c r="MUA7" s="239"/>
      <c r="MUB7" s="239"/>
      <c r="MUC7" s="239"/>
      <c r="MUD7" s="239"/>
      <c r="MUE7" s="238"/>
      <c r="MUF7" s="239"/>
      <c r="MUG7" s="239"/>
      <c r="MUH7" s="239"/>
      <c r="MUI7" s="239"/>
      <c r="MUJ7" s="239"/>
      <c r="MUK7" s="239"/>
      <c r="MUL7" s="238"/>
      <c r="MUM7" s="239"/>
      <c r="MUN7" s="239"/>
      <c r="MUO7" s="239"/>
      <c r="MUP7" s="239"/>
      <c r="MUQ7" s="239"/>
      <c r="MUR7" s="239"/>
      <c r="MUS7" s="238"/>
      <c r="MUT7" s="239"/>
      <c r="MUU7" s="239"/>
      <c r="MUV7" s="239"/>
      <c r="MUW7" s="239"/>
      <c r="MUX7" s="239"/>
      <c r="MUY7" s="239"/>
      <c r="MUZ7" s="238"/>
      <c r="MVA7" s="239"/>
      <c r="MVB7" s="239"/>
      <c r="MVC7" s="239"/>
      <c r="MVD7" s="239"/>
      <c r="MVE7" s="239"/>
      <c r="MVF7" s="239"/>
      <c r="MVG7" s="238"/>
      <c r="MVH7" s="239"/>
      <c r="MVI7" s="239"/>
      <c r="MVJ7" s="239"/>
      <c r="MVK7" s="239"/>
      <c r="MVL7" s="239"/>
      <c r="MVM7" s="239"/>
      <c r="MVN7" s="238"/>
      <c r="MVO7" s="239"/>
      <c r="MVP7" s="239"/>
      <c r="MVQ7" s="239"/>
      <c r="MVR7" s="239"/>
      <c r="MVS7" s="239"/>
      <c r="MVT7" s="239"/>
      <c r="MVU7" s="238"/>
      <c r="MVV7" s="239"/>
      <c r="MVW7" s="239"/>
      <c r="MVX7" s="239"/>
      <c r="MVY7" s="239"/>
      <c r="MVZ7" s="239"/>
      <c r="MWA7" s="239"/>
      <c r="MWB7" s="238"/>
      <c r="MWC7" s="239"/>
      <c r="MWD7" s="239"/>
      <c r="MWE7" s="239"/>
      <c r="MWF7" s="239"/>
      <c r="MWG7" s="239"/>
      <c r="MWH7" s="239"/>
      <c r="MWI7" s="238"/>
      <c r="MWJ7" s="239"/>
      <c r="MWK7" s="239"/>
      <c r="MWL7" s="239"/>
      <c r="MWM7" s="239"/>
      <c r="MWN7" s="239"/>
      <c r="MWO7" s="239"/>
      <c r="MWP7" s="238"/>
      <c r="MWQ7" s="239"/>
      <c r="MWR7" s="239"/>
      <c r="MWS7" s="239"/>
      <c r="MWT7" s="239"/>
      <c r="MWU7" s="239"/>
      <c r="MWV7" s="239"/>
      <c r="MWW7" s="238"/>
      <c r="MWX7" s="239"/>
      <c r="MWY7" s="239"/>
      <c r="MWZ7" s="239"/>
      <c r="MXA7" s="239"/>
      <c r="MXB7" s="239"/>
      <c r="MXC7" s="239"/>
      <c r="MXD7" s="238"/>
      <c r="MXE7" s="239"/>
      <c r="MXF7" s="239"/>
      <c r="MXG7" s="239"/>
      <c r="MXH7" s="239"/>
      <c r="MXI7" s="239"/>
      <c r="MXJ7" s="239"/>
      <c r="MXK7" s="238"/>
      <c r="MXL7" s="239"/>
      <c r="MXM7" s="239"/>
      <c r="MXN7" s="239"/>
      <c r="MXO7" s="239"/>
      <c r="MXP7" s="239"/>
      <c r="MXQ7" s="239"/>
      <c r="MXR7" s="238"/>
      <c r="MXS7" s="239"/>
      <c r="MXT7" s="239"/>
      <c r="MXU7" s="239"/>
      <c r="MXV7" s="239"/>
      <c r="MXW7" s="239"/>
      <c r="MXX7" s="239"/>
      <c r="MXY7" s="238"/>
      <c r="MXZ7" s="239"/>
      <c r="MYA7" s="239"/>
      <c r="MYB7" s="239"/>
      <c r="MYC7" s="239"/>
      <c r="MYD7" s="239"/>
      <c r="MYE7" s="239"/>
      <c r="MYF7" s="238"/>
      <c r="MYG7" s="239"/>
      <c r="MYH7" s="239"/>
      <c r="MYI7" s="239"/>
      <c r="MYJ7" s="239"/>
      <c r="MYK7" s="239"/>
      <c r="MYL7" s="239"/>
      <c r="MYM7" s="238"/>
      <c r="MYN7" s="239"/>
      <c r="MYO7" s="239"/>
      <c r="MYP7" s="239"/>
      <c r="MYQ7" s="239"/>
      <c r="MYR7" s="239"/>
      <c r="MYS7" s="239"/>
      <c r="MYT7" s="238"/>
      <c r="MYU7" s="239"/>
      <c r="MYV7" s="239"/>
      <c r="MYW7" s="239"/>
      <c r="MYX7" s="239"/>
      <c r="MYY7" s="239"/>
      <c r="MYZ7" s="239"/>
      <c r="MZA7" s="238"/>
      <c r="MZB7" s="239"/>
      <c r="MZC7" s="239"/>
      <c r="MZD7" s="239"/>
      <c r="MZE7" s="239"/>
      <c r="MZF7" s="239"/>
      <c r="MZG7" s="239"/>
      <c r="MZH7" s="238"/>
      <c r="MZI7" s="239"/>
      <c r="MZJ7" s="239"/>
      <c r="MZK7" s="239"/>
      <c r="MZL7" s="239"/>
      <c r="MZM7" s="239"/>
      <c r="MZN7" s="239"/>
      <c r="MZO7" s="238"/>
      <c r="MZP7" s="239"/>
      <c r="MZQ7" s="239"/>
      <c r="MZR7" s="239"/>
      <c r="MZS7" s="239"/>
      <c r="MZT7" s="239"/>
      <c r="MZU7" s="239"/>
      <c r="MZV7" s="238"/>
      <c r="MZW7" s="239"/>
      <c r="MZX7" s="239"/>
      <c r="MZY7" s="239"/>
      <c r="MZZ7" s="239"/>
      <c r="NAA7" s="239"/>
      <c r="NAB7" s="239"/>
      <c r="NAC7" s="238"/>
      <c r="NAD7" s="239"/>
      <c r="NAE7" s="239"/>
      <c r="NAF7" s="239"/>
      <c r="NAG7" s="239"/>
      <c r="NAH7" s="239"/>
      <c r="NAI7" s="239"/>
      <c r="NAJ7" s="238"/>
      <c r="NAK7" s="239"/>
      <c r="NAL7" s="239"/>
      <c r="NAM7" s="239"/>
      <c r="NAN7" s="239"/>
      <c r="NAO7" s="239"/>
      <c r="NAP7" s="239"/>
      <c r="NAQ7" s="238"/>
      <c r="NAR7" s="239"/>
      <c r="NAS7" s="239"/>
      <c r="NAT7" s="239"/>
      <c r="NAU7" s="239"/>
      <c r="NAV7" s="239"/>
      <c r="NAW7" s="239"/>
      <c r="NAX7" s="238"/>
      <c r="NAY7" s="239"/>
      <c r="NAZ7" s="239"/>
      <c r="NBA7" s="239"/>
      <c r="NBB7" s="239"/>
      <c r="NBC7" s="239"/>
      <c r="NBD7" s="239"/>
      <c r="NBE7" s="238"/>
      <c r="NBF7" s="239"/>
      <c r="NBG7" s="239"/>
      <c r="NBH7" s="239"/>
      <c r="NBI7" s="239"/>
      <c r="NBJ7" s="239"/>
      <c r="NBK7" s="239"/>
      <c r="NBL7" s="238"/>
      <c r="NBM7" s="239"/>
      <c r="NBN7" s="239"/>
      <c r="NBO7" s="239"/>
      <c r="NBP7" s="239"/>
      <c r="NBQ7" s="239"/>
      <c r="NBR7" s="239"/>
      <c r="NBS7" s="238"/>
      <c r="NBT7" s="239"/>
      <c r="NBU7" s="239"/>
      <c r="NBV7" s="239"/>
      <c r="NBW7" s="239"/>
      <c r="NBX7" s="239"/>
      <c r="NBY7" s="239"/>
      <c r="NBZ7" s="238"/>
      <c r="NCA7" s="239"/>
      <c r="NCB7" s="239"/>
      <c r="NCC7" s="239"/>
      <c r="NCD7" s="239"/>
      <c r="NCE7" s="239"/>
      <c r="NCF7" s="239"/>
      <c r="NCG7" s="238"/>
      <c r="NCH7" s="239"/>
      <c r="NCI7" s="239"/>
      <c r="NCJ7" s="239"/>
      <c r="NCK7" s="239"/>
      <c r="NCL7" s="239"/>
      <c r="NCM7" s="239"/>
      <c r="NCN7" s="238"/>
      <c r="NCO7" s="239"/>
      <c r="NCP7" s="239"/>
      <c r="NCQ7" s="239"/>
      <c r="NCR7" s="239"/>
      <c r="NCS7" s="239"/>
      <c r="NCT7" s="239"/>
      <c r="NCU7" s="238"/>
      <c r="NCV7" s="239"/>
      <c r="NCW7" s="239"/>
      <c r="NCX7" s="239"/>
      <c r="NCY7" s="239"/>
      <c r="NCZ7" s="239"/>
      <c r="NDA7" s="239"/>
      <c r="NDB7" s="238"/>
      <c r="NDC7" s="239"/>
      <c r="NDD7" s="239"/>
      <c r="NDE7" s="239"/>
      <c r="NDF7" s="239"/>
      <c r="NDG7" s="239"/>
      <c r="NDH7" s="239"/>
      <c r="NDI7" s="238"/>
      <c r="NDJ7" s="239"/>
      <c r="NDK7" s="239"/>
      <c r="NDL7" s="239"/>
      <c r="NDM7" s="239"/>
      <c r="NDN7" s="239"/>
      <c r="NDO7" s="239"/>
      <c r="NDP7" s="238"/>
      <c r="NDQ7" s="239"/>
      <c r="NDR7" s="239"/>
      <c r="NDS7" s="239"/>
      <c r="NDT7" s="239"/>
      <c r="NDU7" s="239"/>
      <c r="NDV7" s="239"/>
      <c r="NDW7" s="238"/>
      <c r="NDX7" s="239"/>
      <c r="NDY7" s="239"/>
      <c r="NDZ7" s="239"/>
      <c r="NEA7" s="239"/>
      <c r="NEB7" s="239"/>
      <c r="NEC7" s="239"/>
      <c r="NED7" s="238"/>
      <c r="NEE7" s="239"/>
      <c r="NEF7" s="239"/>
      <c r="NEG7" s="239"/>
      <c r="NEH7" s="239"/>
      <c r="NEI7" s="239"/>
      <c r="NEJ7" s="239"/>
      <c r="NEK7" s="238"/>
      <c r="NEL7" s="239"/>
      <c r="NEM7" s="239"/>
      <c r="NEN7" s="239"/>
      <c r="NEO7" s="239"/>
      <c r="NEP7" s="239"/>
      <c r="NEQ7" s="239"/>
      <c r="NER7" s="238"/>
      <c r="NES7" s="239"/>
      <c r="NET7" s="239"/>
      <c r="NEU7" s="239"/>
      <c r="NEV7" s="239"/>
      <c r="NEW7" s="239"/>
      <c r="NEX7" s="239"/>
      <c r="NEY7" s="238"/>
      <c r="NEZ7" s="239"/>
      <c r="NFA7" s="239"/>
      <c r="NFB7" s="239"/>
      <c r="NFC7" s="239"/>
      <c r="NFD7" s="239"/>
      <c r="NFE7" s="239"/>
      <c r="NFF7" s="238"/>
      <c r="NFG7" s="239"/>
      <c r="NFH7" s="239"/>
      <c r="NFI7" s="239"/>
      <c r="NFJ7" s="239"/>
      <c r="NFK7" s="239"/>
      <c r="NFL7" s="239"/>
      <c r="NFM7" s="238"/>
      <c r="NFN7" s="239"/>
      <c r="NFO7" s="239"/>
      <c r="NFP7" s="239"/>
      <c r="NFQ7" s="239"/>
      <c r="NFR7" s="239"/>
      <c r="NFS7" s="239"/>
      <c r="NFT7" s="238"/>
      <c r="NFU7" s="239"/>
      <c r="NFV7" s="239"/>
      <c r="NFW7" s="239"/>
      <c r="NFX7" s="239"/>
      <c r="NFY7" s="239"/>
      <c r="NFZ7" s="239"/>
      <c r="NGA7" s="238"/>
      <c r="NGB7" s="239"/>
      <c r="NGC7" s="239"/>
      <c r="NGD7" s="239"/>
      <c r="NGE7" s="239"/>
      <c r="NGF7" s="239"/>
      <c r="NGG7" s="239"/>
      <c r="NGH7" s="238"/>
      <c r="NGI7" s="239"/>
      <c r="NGJ7" s="239"/>
      <c r="NGK7" s="239"/>
      <c r="NGL7" s="239"/>
      <c r="NGM7" s="239"/>
      <c r="NGN7" s="239"/>
      <c r="NGO7" s="238"/>
      <c r="NGP7" s="239"/>
      <c r="NGQ7" s="239"/>
      <c r="NGR7" s="239"/>
      <c r="NGS7" s="239"/>
      <c r="NGT7" s="239"/>
      <c r="NGU7" s="239"/>
      <c r="NGV7" s="238"/>
      <c r="NGW7" s="239"/>
      <c r="NGX7" s="239"/>
      <c r="NGY7" s="239"/>
      <c r="NGZ7" s="239"/>
      <c r="NHA7" s="239"/>
      <c r="NHB7" s="239"/>
      <c r="NHC7" s="238"/>
      <c r="NHD7" s="239"/>
      <c r="NHE7" s="239"/>
      <c r="NHF7" s="239"/>
      <c r="NHG7" s="239"/>
      <c r="NHH7" s="239"/>
      <c r="NHI7" s="239"/>
      <c r="NHJ7" s="238"/>
      <c r="NHK7" s="239"/>
      <c r="NHL7" s="239"/>
      <c r="NHM7" s="239"/>
      <c r="NHN7" s="239"/>
      <c r="NHO7" s="239"/>
      <c r="NHP7" s="239"/>
      <c r="NHQ7" s="238"/>
      <c r="NHR7" s="239"/>
      <c r="NHS7" s="239"/>
      <c r="NHT7" s="239"/>
      <c r="NHU7" s="239"/>
      <c r="NHV7" s="239"/>
      <c r="NHW7" s="239"/>
      <c r="NHX7" s="238"/>
      <c r="NHY7" s="239"/>
      <c r="NHZ7" s="239"/>
      <c r="NIA7" s="239"/>
      <c r="NIB7" s="239"/>
      <c r="NIC7" s="239"/>
      <c r="NID7" s="239"/>
      <c r="NIE7" s="238"/>
      <c r="NIF7" s="239"/>
      <c r="NIG7" s="239"/>
      <c r="NIH7" s="239"/>
      <c r="NII7" s="239"/>
      <c r="NIJ7" s="239"/>
      <c r="NIK7" s="239"/>
      <c r="NIL7" s="238"/>
      <c r="NIM7" s="239"/>
      <c r="NIN7" s="239"/>
      <c r="NIO7" s="239"/>
      <c r="NIP7" s="239"/>
      <c r="NIQ7" s="239"/>
      <c r="NIR7" s="239"/>
      <c r="NIS7" s="238"/>
      <c r="NIT7" s="239"/>
      <c r="NIU7" s="239"/>
      <c r="NIV7" s="239"/>
      <c r="NIW7" s="239"/>
      <c r="NIX7" s="239"/>
      <c r="NIY7" s="239"/>
      <c r="NIZ7" s="238"/>
      <c r="NJA7" s="239"/>
      <c r="NJB7" s="239"/>
      <c r="NJC7" s="239"/>
      <c r="NJD7" s="239"/>
      <c r="NJE7" s="239"/>
      <c r="NJF7" s="239"/>
      <c r="NJG7" s="238"/>
      <c r="NJH7" s="239"/>
      <c r="NJI7" s="239"/>
      <c r="NJJ7" s="239"/>
      <c r="NJK7" s="239"/>
      <c r="NJL7" s="239"/>
      <c r="NJM7" s="239"/>
      <c r="NJN7" s="238"/>
      <c r="NJO7" s="239"/>
      <c r="NJP7" s="239"/>
      <c r="NJQ7" s="239"/>
      <c r="NJR7" s="239"/>
      <c r="NJS7" s="239"/>
      <c r="NJT7" s="239"/>
      <c r="NJU7" s="238"/>
      <c r="NJV7" s="239"/>
      <c r="NJW7" s="239"/>
      <c r="NJX7" s="239"/>
      <c r="NJY7" s="239"/>
      <c r="NJZ7" s="239"/>
      <c r="NKA7" s="239"/>
      <c r="NKB7" s="238"/>
      <c r="NKC7" s="239"/>
      <c r="NKD7" s="239"/>
      <c r="NKE7" s="239"/>
      <c r="NKF7" s="239"/>
      <c r="NKG7" s="239"/>
      <c r="NKH7" s="239"/>
      <c r="NKI7" s="238"/>
      <c r="NKJ7" s="239"/>
      <c r="NKK7" s="239"/>
      <c r="NKL7" s="239"/>
      <c r="NKM7" s="239"/>
      <c r="NKN7" s="239"/>
      <c r="NKO7" s="239"/>
      <c r="NKP7" s="238"/>
      <c r="NKQ7" s="239"/>
      <c r="NKR7" s="239"/>
      <c r="NKS7" s="239"/>
      <c r="NKT7" s="239"/>
      <c r="NKU7" s="239"/>
      <c r="NKV7" s="239"/>
      <c r="NKW7" s="238"/>
      <c r="NKX7" s="239"/>
      <c r="NKY7" s="239"/>
      <c r="NKZ7" s="239"/>
      <c r="NLA7" s="239"/>
      <c r="NLB7" s="239"/>
      <c r="NLC7" s="239"/>
      <c r="NLD7" s="238"/>
      <c r="NLE7" s="239"/>
      <c r="NLF7" s="239"/>
      <c r="NLG7" s="239"/>
      <c r="NLH7" s="239"/>
      <c r="NLI7" s="239"/>
      <c r="NLJ7" s="239"/>
      <c r="NLK7" s="238"/>
      <c r="NLL7" s="239"/>
      <c r="NLM7" s="239"/>
      <c r="NLN7" s="239"/>
      <c r="NLO7" s="239"/>
      <c r="NLP7" s="239"/>
      <c r="NLQ7" s="239"/>
      <c r="NLR7" s="238"/>
      <c r="NLS7" s="239"/>
      <c r="NLT7" s="239"/>
      <c r="NLU7" s="239"/>
      <c r="NLV7" s="239"/>
      <c r="NLW7" s="239"/>
      <c r="NLX7" s="239"/>
      <c r="NLY7" s="238"/>
      <c r="NLZ7" s="239"/>
      <c r="NMA7" s="239"/>
      <c r="NMB7" s="239"/>
      <c r="NMC7" s="239"/>
      <c r="NMD7" s="239"/>
      <c r="NME7" s="239"/>
      <c r="NMF7" s="238"/>
      <c r="NMG7" s="239"/>
      <c r="NMH7" s="239"/>
      <c r="NMI7" s="239"/>
      <c r="NMJ7" s="239"/>
      <c r="NMK7" s="239"/>
      <c r="NML7" s="239"/>
      <c r="NMM7" s="238"/>
      <c r="NMN7" s="239"/>
      <c r="NMO7" s="239"/>
      <c r="NMP7" s="239"/>
      <c r="NMQ7" s="239"/>
      <c r="NMR7" s="239"/>
      <c r="NMS7" s="239"/>
      <c r="NMT7" s="238"/>
      <c r="NMU7" s="239"/>
      <c r="NMV7" s="239"/>
      <c r="NMW7" s="239"/>
      <c r="NMX7" s="239"/>
      <c r="NMY7" s="239"/>
      <c r="NMZ7" s="239"/>
      <c r="NNA7" s="238"/>
      <c r="NNB7" s="239"/>
      <c r="NNC7" s="239"/>
      <c r="NND7" s="239"/>
      <c r="NNE7" s="239"/>
      <c r="NNF7" s="239"/>
      <c r="NNG7" s="239"/>
      <c r="NNH7" s="238"/>
      <c r="NNI7" s="239"/>
      <c r="NNJ7" s="239"/>
      <c r="NNK7" s="239"/>
      <c r="NNL7" s="239"/>
      <c r="NNM7" s="239"/>
      <c r="NNN7" s="239"/>
      <c r="NNO7" s="238"/>
      <c r="NNP7" s="239"/>
      <c r="NNQ7" s="239"/>
      <c r="NNR7" s="239"/>
      <c r="NNS7" s="239"/>
      <c r="NNT7" s="239"/>
      <c r="NNU7" s="239"/>
      <c r="NNV7" s="238"/>
      <c r="NNW7" s="239"/>
      <c r="NNX7" s="239"/>
      <c r="NNY7" s="239"/>
      <c r="NNZ7" s="239"/>
      <c r="NOA7" s="239"/>
      <c r="NOB7" s="239"/>
      <c r="NOC7" s="238"/>
      <c r="NOD7" s="239"/>
      <c r="NOE7" s="239"/>
      <c r="NOF7" s="239"/>
      <c r="NOG7" s="239"/>
      <c r="NOH7" s="239"/>
      <c r="NOI7" s="239"/>
      <c r="NOJ7" s="238"/>
      <c r="NOK7" s="239"/>
      <c r="NOL7" s="239"/>
      <c r="NOM7" s="239"/>
      <c r="NON7" s="239"/>
      <c r="NOO7" s="239"/>
      <c r="NOP7" s="239"/>
      <c r="NOQ7" s="238"/>
      <c r="NOR7" s="239"/>
      <c r="NOS7" s="239"/>
      <c r="NOT7" s="239"/>
      <c r="NOU7" s="239"/>
      <c r="NOV7" s="239"/>
      <c r="NOW7" s="239"/>
      <c r="NOX7" s="238"/>
      <c r="NOY7" s="239"/>
      <c r="NOZ7" s="239"/>
      <c r="NPA7" s="239"/>
      <c r="NPB7" s="239"/>
      <c r="NPC7" s="239"/>
      <c r="NPD7" s="239"/>
      <c r="NPE7" s="238"/>
      <c r="NPF7" s="239"/>
      <c r="NPG7" s="239"/>
      <c r="NPH7" s="239"/>
      <c r="NPI7" s="239"/>
      <c r="NPJ7" s="239"/>
      <c r="NPK7" s="239"/>
      <c r="NPL7" s="238"/>
      <c r="NPM7" s="239"/>
      <c r="NPN7" s="239"/>
      <c r="NPO7" s="239"/>
      <c r="NPP7" s="239"/>
      <c r="NPQ7" s="239"/>
      <c r="NPR7" s="239"/>
      <c r="NPS7" s="238"/>
      <c r="NPT7" s="239"/>
      <c r="NPU7" s="239"/>
      <c r="NPV7" s="239"/>
      <c r="NPW7" s="239"/>
      <c r="NPX7" s="239"/>
      <c r="NPY7" s="239"/>
      <c r="NPZ7" s="238"/>
      <c r="NQA7" s="239"/>
      <c r="NQB7" s="239"/>
      <c r="NQC7" s="239"/>
      <c r="NQD7" s="239"/>
      <c r="NQE7" s="239"/>
      <c r="NQF7" s="239"/>
      <c r="NQG7" s="238"/>
      <c r="NQH7" s="239"/>
      <c r="NQI7" s="239"/>
      <c r="NQJ7" s="239"/>
      <c r="NQK7" s="239"/>
      <c r="NQL7" s="239"/>
      <c r="NQM7" s="239"/>
      <c r="NQN7" s="238"/>
      <c r="NQO7" s="239"/>
      <c r="NQP7" s="239"/>
      <c r="NQQ7" s="239"/>
      <c r="NQR7" s="239"/>
      <c r="NQS7" s="239"/>
      <c r="NQT7" s="239"/>
      <c r="NQU7" s="238"/>
      <c r="NQV7" s="239"/>
      <c r="NQW7" s="239"/>
      <c r="NQX7" s="239"/>
      <c r="NQY7" s="239"/>
      <c r="NQZ7" s="239"/>
      <c r="NRA7" s="239"/>
      <c r="NRB7" s="238"/>
      <c r="NRC7" s="239"/>
      <c r="NRD7" s="239"/>
      <c r="NRE7" s="239"/>
      <c r="NRF7" s="239"/>
      <c r="NRG7" s="239"/>
      <c r="NRH7" s="239"/>
      <c r="NRI7" s="238"/>
      <c r="NRJ7" s="239"/>
      <c r="NRK7" s="239"/>
      <c r="NRL7" s="239"/>
      <c r="NRM7" s="239"/>
      <c r="NRN7" s="239"/>
      <c r="NRO7" s="239"/>
      <c r="NRP7" s="238"/>
      <c r="NRQ7" s="239"/>
      <c r="NRR7" s="239"/>
      <c r="NRS7" s="239"/>
      <c r="NRT7" s="239"/>
      <c r="NRU7" s="239"/>
      <c r="NRV7" s="239"/>
      <c r="NRW7" s="238"/>
      <c r="NRX7" s="239"/>
      <c r="NRY7" s="239"/>
      <c r="NRZ7" s="239"/>
      <c r="NSA7" s="239"/>
      <c r="NSB7" s="239"/>
      <c r="NSC7" s="239"/>
      <c r="NSD7" s="238"/>
      <c r="NSE7" s="239"/>
      <c r="NSF7" s="239"/>
      <c r="NSG7" s="239"/>
      <c r="NSH7" s="239"/>
      <c r="NSI7" s="239"/>
      <c r="NSJ7" s="239"/>
      <c r="NSK7" s="238"/>
      <c r="NSL7" s="239"/>
      <c r="NSM7" s="239"/>
      <c r="NSN7" s="239"/>
      <c r="NSO7" s="239"/>
      <c r="NSP7" s="239"/>
      <c r="NSQ7" s="239"/>
      <c r="NSR7" s="238"/>
      <c r="NSS7" s="239"/>
      <c r="NST7" s="239"/>
      <c r="NSU7" s="239"/>
      <c r="NSV7" s="239"/>
      <c r="NSW7" s="239"/>
      <c r="NSX7" s="239"/>
      <c r="NSY7" s="238"/>
      <c r="NSZ7" s="239"/>
      <c r="NTA7" s="239"/>
      <c r="NTB7" s="239"/>
      <c r="NTC7" s="239"/>
      <c r="NTD7" s="239"/>
      <c r="NTE7" s="239"/>
      <c r="NTF7" s="238"/>
      <c r="NTG7" s="239"/>
      <c r="NTH7" s="239"/>
      <c r="NTI7" s="239"/>
      <c r="NTJ7" s="239"/>
      <c r="NTK7" s="239"/>
      <c r="NTL7" s="239"/>
      <c r="NTM7" s="238"/>
      <c r="NTN7" s="239"/>
      <c r="NTO7" s="239"/>
      <c r="NTP7" s="239"/>
      <c r="NTQ7" s="239"/>
      <c r="NTR7" s="239"/>
      <c r="NTS7" s="239"/>
      <c r="NTT7" s="238"/>
      <c r="NTU7" s="239"/>
      <c r="NTV7" s="239"/>
      <c r="NTW7" s="239"/>
      <c r="NTX7" s="239"/>
      <c r="NTY7" s="239"/>
      <c r="NTZ7" s="239"/>
      <c r="NUA7" s="238"/>
      <c r="NUB7" s="239"/>
      <c r="NUC7" s="239"/>
      <c r="NUD7" s="239"/>
      <c r="NUE7" s="239"/>
      <c r="NUF7" s="239"/>
      <c r="NUG7" s="239"/>
      <c r="NUH7" s="238"/>
      <c r="NUI7" s="239"/>
      <c r="NUJ7" s="239"/>
      <c r="NUK7" s="239"/>
      <c r="NUL7" s="239"/>
      <c r="NUM7" s="239"/>
      <c r="NUN7" s="239"/>
      <c r="NUO7" s="238"/>
      <c r="NUP7" s="239"/>
      <c r="NUQ7" s="239"/>
      <c r="NUR7" s="239"/>
      <c r="NUS7" s="239"/>
      <c r="NUT7" s="239"/>
      <c r="NUU7" s="239"/>
      <c r="NUV7" s="238"/>
      <c r="NUW7" s="239"/>
      <c r="NUX7" s="239"/>
      <c r="NUY7" s="239"/>
      <c r="NUZ7" s="239"/>
      <c r="NVA7" s="239"/>
      <c r="NVB7" s="239"/>
      <c r="NVC7" s="238"/>
      <c r="NVD7" s="239"/>
      <c r="NVE7" s="239"/>
      <c r="NVF7" s="239"/>
      <c r="NVG7" s="239"/>
      <c r="NVH7" s="239"/>
      <c r="NVI7" s="239"/>
      <c r="NVJ7" s="238"/>
      <c r="NVK7" s="239"/>
      <c r="NVL7" s="239"/>
      <c r="NVM7" s="239"/>
      <c r="NVN7" s="239"/>
      <c r="NVO7" s="239"/>
      <c r="NVP7" s="239"/>
      <c r="NVQ7" s="238"/>
      <c r="NVR7" s="239"/>
      <c r="NVS7" s="239"/>
      <c r="NVT7" s="239"/>
      <c r="NVU7" s="239"/>
      <c r="NVV7" s="239"/>
      <c r="NVW7" s="239"/>
      <c r="NVX7" s="238"/>
      <c r="NVY7" s="239"/>
      <c r="NVZ7" s="239"/>
      <c r="NWA7" s="239"/>
      <c r="NWB7" s="239"/>
      <c r="NWC7" s="239"/>
      <c r="NWD7" s="239"/>
      <c r="NWE7" s="238"/>
      <c r="NWF7" s="239"/>
      <c r="NWG7" s="239"/>
      <c r="NWH7" s="239"/>
      <c r="NWI7" s="239"/>
      <c r="NWJ7" s="239"/>
      <c r="NWK7" s="239"/>
      <c r="NWL7" s="238"/>
      <c r="NWM7" s="239"/>
      <c r="NWN7" s="239"/>
      <c r="NWO7" s="239"/>
      <c r="NWP7" s="239"/>
      <c r="NWQ7" s="239"/>
      <c r="NWR7" s="239"/>
      <c r="NWS7" s="238"/>
      <c r="NWT7" s="239"/>
      <c r="NWU7" s="239"/>
      <c r="NWV7" s="239"/>
      <c r="NWW7" s="239"/>
      <c r="NWX7" s="239"/>
      <c r="NWY7" s="239"/>
      <c r="NWZ7" s="238"/>
      <c r="NXA7" s="239"/>
      <c r="NXB7" s="239"/>
      <c r="NXC7" s="239"/>
      <c r="NXD7" s="239"/>
      <c r="NXE7" s="239"/>
      <c r="NXF7" s="239"/>
      <c r="NXG7" s="238"/>
      <c r="NXH7" s="239"/>
      <c r="NXI7" s="239"/>
      <c r="NXJ7" s="239"/>
      <c r="NXK7" s="239"/>
      <c r="NXL7" s="239"/>
      <c r="NXM7" s="239"/>
      <c r="NXN7" s="238"/>
      <c r="NXO7" s="239"/>
      <c r="NXP7" s="239"/>
      <c r="NXQ7" s="239"/>
      <c r="NXR7" s="239"/>
      <c r="NXS7" s="239"/>
      <c r="NXT7" s="239"/>
      <c r="NXU7" s="238"/>
      <c r="NXV7" s="239"/>
      <c r="NXW7" s="239"/>
      <c r="NXX7" s="239"/>
      <c r="NXY7" s="239"/>
      <c r="NXZ7" s="239"/>
      <c r="NYA7" s="239"/>
      <c r="NYB7" s="238"/>
      <c r="NYC7" s="239"/>
      <c r="NYD7" s="239"/>
      <c r="NYE7" s="239"/>
      <c r="NYF7" s="239"/>
      <c r="NYG7" s="239"/>
      <c r="NYH7" s="239"/>
      <c r="NYI7" s="238"/>
      <c r="NYJ7" s="239"/>
      <c r="NYK7" s="239"/>
      <c r="NYL7" s="239"/>
      <c r="NYM7" s="239"/>
      <c r="NYN7" s="239"/>
      <c r="NYO7" s="239"/>
      <c r="NYP7" s="238"/>
      <c r="NYQ7" s="239"/>
      <c r="NYR7" s="239"/>
      <c r="NYS7" s="239"/>
      <c r="NYT7" s="239"/>
      <c r="NYU7" s="239"/>
      <c r="NYV7" s="239"/>
      <c r="NYW7" s="238"/>
      <c r="NYX7" s="239"/>
      <c r="NYY7" s="239"/>
      <c r="NYZ7" s="239"/>
      <c r="NZA7" s="239"/>
      <c r="NZB7" s="239"/>
      <c r="NZC7" s="239"/>
      <c r="NZD7" s="238"/>
      <c r="NZE7" s="239"/>
      <c r="NZF7" s="239"/>
      <c r="NZG7" s="239"/>
      <c r="NZH7" s="239"/>
      <c r="NZI7" s="239"/>
      <c r="NZJ7" s="239"/>
      <c r="NZK7" s="238"/>
      <c r="NZL7" s="239"/>
      <c r="NZM7" s="239"/>
      <c r="NZN7" s="239"/>
      <c r="NZO7" s="239"/>
      <c r="NZP7" s="239"/>
      <c r="NZQ7" s="239"/>
      <c r="NZR7" s="238"/>
      <c r="NZS7" s="239"/>
      <c r="NZT7" s="239"/>
      <c r="NZU7" s="239"/>
      <c r="NZV7" s="239"/>
      <c r="NZW7" s="239"/>
      <c r="NZX7" s="239"/>
      <c r="NZY7" s="238"/>
      <c r="NZZ7" s="239"/>
      <c r="OAA7" s="239"/>
      <c r="OAB7" s="239"/>
      <c r="OAC7" s="239"/>
      <c r="OAD7" s="239"/>
      <c r="OAE7" s="239"/>
      <c r="OAF7" s="238"/>
      <c r="OAG7" s="239"/>
      <c r="OAH7" s="239"/>
      <c r="OAI7" s="239"/>
      <c r="OAJ7" s="239"/>
      <c r="OAK7" s="239"/>
      <c r="OAL7" s="239"/>
      <c r="OAM7" s="238"/>
      <c r="OAN7" s="239"/>
      <c r="OAO7" s="239"/>
      <c r="OAP7" s="239"/>
      <c r="OAQ7" s="239"/>
      <c r="OAR7" s="239"/>
      <c r="OAS7" s="239"/>
      <c r="OAT7" s="238"/>
      <c r="OAU7" s="239"/>
      <c r="OAV7" s="239"/>
      <c r="OAW7" s="239"/>
      <c r="OAX7" s="239"/>
      <c r="OAY7" s="239"/>
      <c r="OAZ7" s="239"/>
      <c r="OBA7" s="238"/>
      <c r="OBB7" s="239"/>
      <c r="OBC7" s="239"/>
      <c r="OBD7" s="239"/>
      <c r="OBE7" s="239"/>
      <c r="OBF7" s="239"/>
      <c r="OBG7" s="239"/>
      <c r="OBH7" s="238"/>
      <c r="OBI7" s="239"/>
      <c r="OBJ7" s="239"/>
      <c r="OBK7" s="239"/>
      <c r="OBL7" s="239"/>
      <c r="OBM7" s="239"/>
      <c r="OBN7" s="239"/>
      <c r="OBO7" s="238"/>
      <c r="OBP7" s="239"/>
      <c r="OBQ7" s="239"/>
      <c r="OBR7" s="239"/>
      <c r="OBS7" s="239"/>
      <c r="OBT7" s="239"/>
      <c r="OBU7" s="239"/>
      <c r="OBV7" s="238"/>
      <c r="OBW7" s="239"/>
      <c r="OBX7" s="239"/>
      <c r="OBY7" s="239"/>
      <c r="OBZ7" s="239"/>
      <c r="OCA7" s="239"/>
      <c r="OCB7" s="239"/>
      <c r="OCC7" s="238"/>
      <c r="OCD7" s="239"/>
      <c r="OCE7" s="239"/>
      <c r="OCF7" s="239"/>
      <c r="OCG7" s="239"/>
      <c r="OCH7" s="239"/>
      <c r="OCI7" s="239"/>
      <c r="OCJ7" s="238"/>
      <c r="OCK7" s="239"/>
      <c r="OCL7" s="239"/>
      <c r="OCM7" s="239"/>
      <c r="OCN7" s="239"/>
      <c r="OCO7" s="239"/>
      <c r="OCP7" s="239"/>
      <c r="OCQ7" s="238"/>
      <c r="OCR7" s="239"/>
      <c r="OCS7" s="239"/>
      <c r="OCT7" s="239"/>
      <c r="OCU7" s="239"/>
      <c r="OCV7" s="239"/>
      <c r="OCW7" s="239"/>
      <c r="OCX7" s="238"/>
      <c r="OCY7" s="239"/>
      <c r="OCZ7" s="239"/>
      <c r="ODA7" s="239"/>
      <c r="ODB7" s="239"/>
      <c r="ODC7" s="239"/>
      <c r="ODD7" s="239"/>
      <c r="ODE7" s="238"/>
      <c r="ODF7" s="239"/>
      <c r="ODG7" s="239"/>
      <c r="ODH7" s="239"/>
      <c r="ODI7" s="239"/>
      <c r="ODJ7" s="239"/>
      <c r="ODK7" s="239"/>
      <c r="ODL7" s="238"/>
      <c r="ODM7" s="239"/>
      <c r="ODN7" s="239"/>
      <c r="ODO7" s="239"/>
      <c r="ODP7" s="239"/>
      <c r="ODQ7" s="239"/>
      <c r="ODR7" s="239"/>
      <c r="ODS7" s="238"/>
      <c r="ODT7" s="239"/>
      <c r="ODU7" s="239"/>
      <c r="ODV7" s="239"/>
      <c r="ODW7" s="239"/>
      <c r="ODX7" s="239"/>
      <c r="ODY7" s="239"/>
      <c r="ODZ7" s="238"/>
      <c r="OEA7" s="239"/>
      <c r="OEB7" s="239"/>
      <c r="OEC7" s="239"/>
      <c r="OED7" s="239"/>
      <c r="OEE7" s="239"/>
      <c r="OEF7" s="239"/>
      <c r="OEG7" s="238"/>
      <c r="OEH7" s="239"/>
      <c r="OEI7" s="239"/>
      <c r="OEJ7" s="239"/>
      <c r="OEK7" s="239"/>
      <c r="OEL7" s="239"/>
      <c r="OEM7" s="239"/>
      <c r="OEN7" s="238"/>
      <c r="OEO7" s="239"/>
      <c r="OEP7" s="239"/>
      <c r="OEQ7" s="239"/>
      <c r="OER7" s="239"/>
      <c r="OES7" s="239"/>
      <c r="OET7" s="239"/>
      <c r="OEU7" s="238"/>
      <c r="OEV7" s="239"/>
      <c r="OEW7" s="239"/>
      <c r="OEX7" s="239"/>
      <c r="OEY7" s="239"/>
      <c r="OEZ7" s="239"/>
      <c r="OFA7" s="239"/>
      <c r="OFB7" s="238"/>
      <c r="OFC7" s="239"/>
      <c r="OFD7" s="239"/>
      <c r="OFE7" s="239"/>
      <c r="OFF7" s="239"/>
      <c r="OFG7" s="239"/>
      <c r="OFH7" s="239"/>
      <c r="OFI7" s="238"/>
      <c r="OFJ7" s="239"/>
      <c r="OFK7" s="239"/>
      <c r="OFL7" s="239"/>
      <c r="OFM7" s="239"/>
      <c r="OFN7" s="239"/>
      <c r="OFO7" s="239"/>
      <c r="OFP7" s="238"/>
      <c r="OFQ7" s="239"/>
      <c r="OFR7" s="239"/>
      <c r="OFS7" s="239"/>
      <c r="OFT7" s="239"/>
      <c r="OFU7" s="239"/>
      <c r="OFV7" s="239"/>
      <c r="OFW7" s="238"/>
      <c r="OFX7" s="239"/>
      <c r="OFY7" s="239"/>
      <c r="OFZ7" s="239"/>
      <c r="OGA7" s="239"/>
      <c r="OGB7" s="239"/>
      <c r="OGC7" s="239"/>
      <c r="OGD7" s="238"/>
      <c r="OGE7" s="239"/>
      <c r="OGF7" s="239"/>
      <c r="OGG7" s="239"/>
      <c r="OGH7" s="239"/>
      <c r="OGI7" s="239"/>
      <c r="OGJ7" s="239"/>
      <c r="OGK7" s="238"/>
      <c r="OGL7" s="239"/>
      <c r="OGM7" s="239"/>
      <c r="OGN7" s="239"/>
      <c r="OGO7" s="239"/>
      <c r="OGP7" s="239"/>
      <c r="OGQ7" s="239"/>
      <c r="OGR7" s="238"/>
      <c r="OGS7" s="239"/>
      <c r="OGT7" s="239"/>
      <c r="OGU7" s="239"/>
      <c r="OGV7" s="239"/>
      <c r="OGW7" s="239"/>
      <c r="OGX7" s="239"/>
      <c r="OGY7" s="238"/>
      <c r="OGZ7" s="239"/>
      <c r="OHA7" s="239"/>
      <c r="OHB7" s="239"/>
      <c r="OHC7" s="239"/>
      <c r="OHD7" s="239"/>
      <c r="OHE7" s="239"/>
      <c r="OHF7" s="238"/>
      <c r="OHG7" s="239"/>
      <c r="OHH7" s="239"/>
      <c r="OHI7" s="239"/>
      <c r="OHJ7" s="239"/>
      <c r="OHK7" s="239"/>
      <c r="OHL7" s="239"/>
      <c r="OHM7" s="238"/>
      <c r="OHN7" s="239"/>
      <c r="OHO7" s="239"/>
      <c r="OHP7" s="239"/>
      <c r="OHQ7" s="239"/>
      <c r="OHR7" s="239"/>
      <c r="OHS7" s="239"/>
      <c r="OHT7" s="238"/>
      <c r="OHU7" s="239"/>
      <c r="OHV7" s="239"/>
      <c r="OHW7" s="239"/>
      <c r="OHX7" s="239"/>
      <c r="OHY7" s="239"/>
      <c r="OHZ7" s="239"/>
      <c r="OIA7" s="238"/>
      <c r="OIB7" s="239"/>
      <c r="OIC7" s="239"/>
      <c r="OID7" s="239"/>
      <c r="OIE7" s="239"/>
      <c r="OIF7" s="239"/>
      <c r="OIG7" s="239"/>
      <c r="OIH7" s="238"/>
      <c r="OII7" s="239"/>
      <c r="OIJ7" s="239"/>
      <c r="OIK7" s="239"/>
      <c r="OIL7" s="239"/>
      <c r="OIM7" s="239"/>
      <c r="OIN7" s="239"/>
      <c r="OIO7" s="238"/>
      <c r="OIP7" s="239"/>
      <c r="OIQ7" s="239"/>
      <c r="OIR7" s="239"/>
      <c r="OIS7" s="239"/>
      <c r="OIT7" s="239"/>
      <c r="OIU7" s="239"/>
      <c r="OIV7" s="238"/>
      <c r="OIW7" s="239"/>
      <c r="OIX7" s="239"/>
      <c r="OIY7" s="239"/>
      <c r="OIZ7" s="239"/>
      <c r="OJA7" s="239"/>
      <c r="OJB7" s="239"/>
      <c r="OJC7" s="238"/>
      <c r="OJD7" s="239"/>
      <c r="OJE7" s="239"/>
      <c r="OJF7" s="239"/>
      <c r="OJG7" s="239"/>
      <c r="OJH7" s="239"/>
      <c r="OJI7" s="239"/>
      <c r="OJJ7" s="238"/>
      <c r="OJK7" s="239"/>
      <c r="OJL7" s="239"/>
      <c r="OJM7" s="239"/>
      <c r="OJN7" s="239"/>
      <c r="OJO7" s="239"/>
      <c r="OJP7" s="239"/>
      <c r="OJQ7" s="238"/>
      <c r="OJR7" s="239"/>
      <c r="OJS7" s="239"/>
      <c r="OJT7" s="239"/>
      <c r="OJU7" s="239"/>
      <c r="OJV7" s="239"/>
      <c r="OJW7" s="239"/>
      <c r="OJX7" s="238"/>
      <c r="OJY7" s="239"/>
      <c r="OJZ7" s="239"/>
      <c r="OKA7" s="239"/>
      <c r="OKB7" s="239"/>
      <c r="OKC7" s="239"/>
      <c r="OKD7" s="239"/>
      <c r="OKE7" s="238"/>
      <c r="OKF7" s="239"/>
      <c r="OKG7" s="239"/>
      <c r="OKH7" s="239"/>
      <c r="OKI7" s="239"/>
      <c r="OKJ7" s="239"/>
      <c r="OKK7" s="239"/>
      <c r="OKL7" s="238"/>
      <c r="OKM7" s="239"/>
      <c r="OKN7" s="239"/>
      <c r="OKO7" s="239"/>
      <c r="OKP7" s="239"/>
      <c r="OKQ7" s="239"/>
      <c r="OKR7" s="239"/>
      <c r="OKS7" s="238"/>
      <c r="OKT7" s="239"/>
      <c r="OKU7" s="239"/>
      <c r="OKV7" s="239"/>
      <c r="OKW7" s="239"/>
      <c r="OKX7" s="239"/>
      <c r="OKY7" s="239"/>
      <c r="OKZ7" s="238"/>
      <c r="OLA7" s="239"/>
      <c r="OLB7" s="239"/>
      <c r="OLC7" s="239"/>
      <c r="OLD7" s="239"/>
      <c r="OLE7" s="239"/>
      <c r="OLF7" s="239"/>
      <c r="OLG7" s="238"/>
      <c r="OLH7" s="239"/>
      <c r="OLI7" s="239"/>
      <c r="OLJ7" s="239"/>
      <c r="OLK7" s="239"/>
      <c r="OLL7" s="239"/>
      <c r="OLM7" s="239"/>
      <c r="OLN7" s="238"/>
      <c r="OLO7" s="239"/>
      <c r="OLP7" s="239"/>
      <c r="OLQ7" s="239"/>
      <c r="OLR7" s="239"/>
      <c r="OLS7" s="239"/>
      <c r="OLT7" s="239"/>
      <c r="OLU7" s="238"/>
      <c r="OLV7" s="239"/>
      <c r="OLW7" s="239"/>
      <c r="OLX7" s="239"/>
      <c r="OLY7" s="239"/>
      <c r="OLZ7" s="239"/>
      <c r="OMA7" s="239"/>
      <c r="OMB7" s="238"/>
      <c r="OMC7" s="239"/>
      <c r="OMD7" s="239"/>
      <c r="OME7" s="239"/>
      <c r="OMF7" s="239"/>
      <c r="OMG7" s="239"/>
      <c r="OMH7" s="239"/>
      <c r="OMI7" s="238"/>
      <c r="OMJ7" s="239"/>
      <c r="OMK7" s="239"/>
      <c r="OML7" s="239"/>
      <c r="OMM7" s="239"/>
      <c r="OMN7" s="239"/>
      <c r="OMO7" s="239"/>
      <c r="OMP7" s="238"/>
      <c r="OMQ7" s="239"/>
      <c r="OMR7" s="239"/>
      <c r="OMS7" s="239"/>
      <c r="OMT7" s="239"/>
      <c r="OMU7" s="239"/>
      <c r="OMV7" s="239"/>
      <c r="OMW7" s="238"/>
      <c r="OMX7" s="239"/>
      <c r="OMY7" s="239"/>
      <c r="OMZ7" s="239"/>
      <c r="ONA7" s="239"/>
      <c r="ONB7" s="239"/>
      <c r="ONC7" s="239"/>
      <c r="OND7" s="238"/>
      <c r="ONE7" s="239"/>
      <c r="ONF7" s="239"/>
      <c r="ONG7" s="239"/>
      <c r="ONH7" s="239"/>
      <c r="ONI7" s="239"/>
      <c r="ONJ7" s="239"/>
      <c r="ONK7" s="238"/>
      <c r="ONL7" s="239"/>
      <c r="ONM7" s="239"/>
      <c r="ONN7" s="239"/>
      <c r="ONO7" s="239"/>
      <c r="ONP7" s="239"/>
      <c r="ONQ7" s="239"/>
      <c r="ONR7" s="238"/>
      <c r="ONS7" s="239"/>
      <c r="ONT7" s="239"/>
      <c r="ONU7" s="239"/>
      <c r="ONV7" s="239"/>
      <c r="ONW7" s="239"/>
      <c r="ONX7" s="239"/>
      <c r="ONY7" s="238"/>
      <c r="ONZ7" s="239"/>
      <c r="OOA7" s="239"/>
      <c r="OOB7" s="239"/>
      <c r="OOC7" s="239"/>
      <c r="OOD7" s="239"/>
      <c r="OOE7" s="239"/>
      <c r="OOF7" s="238"/>
      <c r="OOG7" s="239"/>
      <c r="OOH7" s="239"/>
      <c r="OOI7" s="239"/>
      <c r="OOJ7" s="239"/>
      <c r="OOK7" s="239"/>
      <c r="OOL7" s="239"/>
      <c r="OOM7" s="238"/>
      <c r="OON7" s="239"/>
      <c r="OOO7" s="239"/>
      <c r="OOP7" s="239"/>
      <c r="OOQ7" s="239"/>
      <c r="OOR7" s="239"/>
      <c r="OOS7" s="239"/>
      <c r="OOT7" s="238"/>
      <c r="OOU7" s="239"/>
      <c r="OOV7" s="239"/>
      <c r="OOW7" s="239"/>
      <c r="OOX7" s="239"/>
      <c r="OOY7" s="239"/>
      <c r="OOZ7" s="239"/>
      <c r="OPA7" s="238"/>
      <c r="OPB7" s="239"/>
      <c r="OPC7" s="239"/>
      <c r="OPD7" s="239"/>
      <c r="OPE7" s="239"/>
      <c r="OPF7" s="239"/>
      <c r="OPG7" s="239"/>
      <c r="OPH7" s="238"/>
      <c r="OPI7" s="239"/>
      <c r="OPJ7" s="239"/>
      <c r="OPK7" s="239"/>
      <c r="OPL7" s="239"/>
      <c r="OPM7" s="239"/>
      <c r="OPN7" s="239"/>
      <c r="OPO7" s="238"/>
      <c r="OPP7" s="239"/>
      <c r="OPQ7" s="239"/>
      <c r="OPR7" s="239"/>
      <c r="OPS7" s="239"/>
      <c r="OPT7" s="239"/>
      <c r="OPU7" s="239"/>
      <c r="OPV7" s="238"/>
      <c r="OPW7" s="239"/>
      <c r="OPX7" s="239"/>
      <c r="OPY7" s="239"/>
      <c r="OPZ7" s="239"/>
      <c r="OQA7" s="239"/>
      <c r="OQB7" s="239"/>
      <c r="OQC7" s="238"/>
      <c r="OQD7" s="239"/>
      <c r="OQE7" s="239"/>
      <c r="OQF7" s="239"/>
      <c r="OQG7" s="239"/>
      <c r="OQH7" s="239"/>
      <c r="OQI7" s="239"/>
      <c r="OQJ7" s="238"/>
      <c r="OQK7" s="239"/>
      <c r="OQL7" s="239"/>
      <c r="OQM7" s="239"/>
      <c r="OQN7" s="239"/>
      <c r="OQO7" s="239"/>
      <c r="OQP7" s="239"/>
      <c r="OQQ7" s="238"/>
      <c r="OQR7" s="239"/>
      <c r="OQS7" s="239"/>
      <c r="OQT7" s="239"/>
      <c r="OQU7" s="239"/>
      <c r="OQV7" s="239"/>
      <c r="OQW7" s="239"/>
      <c r="OQX7" s="238"/>
      <c r="OQY7" s="239"/>
      <c r="OQZ7" s="239"/>
      <c r="ORA7" s="239"/>
      <c r="ORB7" s="239"/>
      <c r="ORC7" s="239"/>
      <c r="ORD7" s="239"/>
      <c r="ORE7" s="238"/>
      <c r="ORF7" s="239"/>
      <c r="ORG7" s="239"/>
      <c r="ORH7" s="239"/>
      <c r="ORI7" s="239"/>
      <c r="ORJ7" s="239"/>
      <c r="ORK7" s="239"/>
      <c r="ORL7" s="238"/>
      <c r="ORM7" s="239"/>
      <c r="ORN7" s="239"/>
      <c r="ORO7" s="239"/>
      <c r="ORP7" s="239"/>
      <c r="ORQ7" s="239"/>
      <c r="ORR7" s="239"/>
      <c r="ORS7" s="238"/>
      <c r="ORT7" s="239"/>
      <c r="ORU7" s="239"/>
      <c r="ORV7" s="239"/>
      <c r="ORW7" s="239"/>
      <c r="ORX7" s="239"/>
      <c r="ORY7" s="239"/>
      <c r="ORZ7" s="238"/>
      <c r="OSA7" s="239"/>
      <c r="OSB7" s="239"/>
      <c r="OSC7" s="239"/>
      <c r="OSD7" s="239"/>
      <c r="OSE7" s="239"/>
      <c r="OSF7" s="239"/>
      <c r="OSG7" s="238"/>
      <c r="OSH7" s="239"/>
      <c r="OSI7" s="239"/>
      <c r="OSJ7" s="239"/>
      <c r="OSK7" s="239"/>
      <c r="OSL7" s="239"/>
      <c r="OSM7" s="239"/>
      <c r="OSN7" s="238"/>
      <c r="OSO7" s="239"/>
      <c r="OSP7" s="239"/>
      <c r="OSQ7" s="239"/>
      <c r="OSR7" s="239"/>
      <c r="OSS7" s="239"/>
      <c r="OST7" s="239"/>
      <c r="OSU7" s="238"/>
      <c r="OSV7" s="239"/>
      <c r="OSW7" s="239"/>
      <c r="OSX7" s="239"/>
      <c r="OSY7" s="239"/>
      <c r="OSZ7" s="239"/>
      <c r="OTA7" s="239"/>
      <c r="OTB7" s="238"/>
      <c r="OTC7" s="239"/>
      <c r="OTD7" s="239"/>
      <c r="OTE7" s="239"/>
      <c r="OTF7" s="239"/>
      <c r="OTG7" s="239"/>
      <c r="OTH7" s="239"/>
      <c r="OTI7" s="238"/>
      <c r="OTJ7" s="239"/>
      <c r="OTK7" s="239"/>
      <c r="OTL7" s="239"/>
      <c r="OTM7" s="239"/>
      <c r="OTN7" s="239"/>
      <c r="OTO7" s="239"/>
      <c r="OTP7" s="238"/>
      <c r="OTQ7" s="239"/>
      <c r="OTR7" s="239"/>
      <c r="OTS7" s="239"/>
      <c r="OTT7" s="239"/>
      <c r="OTU7" s="239"/>
      <c r="OTV7" s="239"/>
      <c r="OTW7" s="238"/>
      <c r="OTX7" s="239"/>
      <c r="OTY7" s="239"/>
      <c r="OTZ7" s="239"/>
      <c r="OUA7" s="239"/>
      <c r="OUB7" s="239"/>
      <c r="OUC7" s="239"/>
      <c r="OUD7" s="238"/>
      <c r="OUE7" s="239"/>
      <c r="OUF7" s="239"/>
      <c r="OUG7" s="239"/>
      <c r="OUH7" s="239"/>
      <c r="OUI7" s="239"/>
      <c r="OUJ7" s="239"/>
      <c r="OUK7" s="238"/>
      <c r="OUL7" s="239"/>
      <c r="OUM7" s="239"/>
      <c r="OUN7" s="239"/>
      <c r="OUO7" s="239"/>
      <c r="OUP7" s="239"/>
      <c r="OUQ7" s="239"/>
      <c r="OUR7" s="238"/>
      <c r="OUS7" s="239"/>
      <c r="OUT7" s="239"/>
      <c r="OUU7" s="239"/>
      <c r="OUV7" s="239"/>
      <c r="OUW7" s="239"/>
      <c r="OUX7" s="239"/>
      <c r="OUY7" s="238"/>
      <c r="OUZ7" s="239"/>
      <c r="OVA7" s="239"/>
      <c r="OVB7" s="239"/>
      <c r="OVC7" s="239"/>
      <c r="OVD7" s="239"/>
      <c r="OVE7" s="239"/>
      <c r="OVF7" s="238"/>
      <c r="OVG7" s="239"/>
      <c r="OVH7" s="239"/>
      <c r="OVI7" s="239"/>
      <c r="OVJ7" s="239"/>
      <c r="OVK7" s="239"/>
      <c r="OVL7" s="239"/>
      <c r="OVM7" s="238"/>
      <c r="OVN7" s="239"/>
      <c r="OVO7" s="239"/>
      <c r="OVP7" s="239"/>
      <c r="OVQ7" s="239"/>
      <c r="OVR7" s="239"/>
      <c r="OVS7" s="239"/>
      <c r="OVT7" s="238"/>
      <c r="OVU7" s="239"/>
      <c r="OVV7" s="239"/>
      <c r="OVW7" s="239"/>
      <c r="OVX7" s="239"/>
      <c r="OVY7" s="239"/>
      <c r="OVZ7" s="239"/>
      <c r="OWA7" s="238"/>
      <c r="OWB7" s="239"/>
      <c r="OWC7" s="239"/>
      <c r="OWD7" s="239"/>
      <c r="OWE7" s="239"/>
      <c r="OWF7" s="239"/>
      <c r="OWG7" s="239"/>
      <c r="OWH7" s="238"/>
      <c r="OWI7" s="239"/>
      <c r="OWJ7" s="239"/>
      <c r="OWK7" s="239"/>
      <c r="OWL7" s="239"/>
      <c r="OWM7" s="239"/>
      <c r="OWN7" s="239"/>
      <c r="OWO7" s="238"/>
      <c r="OWP7" s="239"/>
      <c r="OWQ7" s="239"/>
      <c r="OWR7" s="239"/>
      <c r="OWS7" s="239"/>
      <c r="OWT7" s="239"/>
      <c r="OWU7" s="239"/>
      <c r="OWV7" s="238"/>
      <c r="OWW7" s="239"/>
      <c r="OWX7" s="239"/>
      <c r="OWY7" s="239"/>
      <c r="OWZ7" s="239"/>
      <c r="OXA7" s="239"/>
      <c r="OXB7" s="239"/>
      <c r="OXC7" s="238"/>
      <c r="OXD7" s="239"/>
      <c r="OXE7" s="239"/>
      <c r="OXF7" s="239"/>
      <c r="OXG7" s="239"/>
      <c r="OXH7" s="239"/>
      <c r="OXI7" s="239"/>
      <c r="OXJ7" s="238"/>
      <c r="OXK7" s="239"/>
      <c r="OXL7" s="239"/>
      <c r="OXM7" s="239"/>
      <c r="OXN7" s="239"/>
      <c r="OXO7" s="239"/>
      <c r="OXP7" s="239"/>
      <c r="OXQ7" s="238"/>
      <c r="OXR7" s="239"/>
      <c r="OXS7" s="239"/>
      <c r="OXT7" s="239"/>
      <c r="OXU7" s="239"/>
      <c r="OXV7" s="239"/>
      <c r="OXW7" s="239"/>
      <c r="OXX7" s="238"/>
      <c r="OXY7" s="239"/>
      <c r="OXZ7" s="239"/>
      <c r="OYA7" s="239"/>
      <c r="OYB7" s="239"/>
      <c r="OYC7" s="239"/>
      <c r="OYD7" s="239"/>
      <c r="OYE7" s="238"/>
      <c r="OYF7" s="239"/>
      <c r="OYG7" s="239"/>
      <c r="OYH7" s="239"/>
      <c r="OYI7" s="239"/>
      <c r="OYJ7" s="239"/>
      <c r="OYK7" s="239"/>
      <c r="OYL7" s="238"/>
      <c r="OYM7" s="239"/>
      <c r="OYN7" s="239"/>
      <c r="OYO7" s="239"/>
      <c r="OYP7" s="239"/>
      <c r="OYQ7" s="239"/>
      <c r="OYR7" s="239"/>
      <c r="OYS7" s="238"/>
      <c r="OYT7" s="239"/>
      <c r="OYU7" s="239"/>
      <c r="OYV7" s="239"/>
      <c r="OYW7" s="239"/>
      <c r="OYX7" s="239"/>
      <c r="OYY7" s="239"/>
      <c r="OYZ7" s="238"/>
      <c r="OZA7" s="239"/>
      <c r="OZB7" s="239"/>
      <c r="OZC7" s="239"/>
      <c r="OZD7" s="239"/>
      <c r="OZE7" s="239"/>
      <c r="OZF7" s="239"/>
      <c r="OZG7" s="238"/>
      <c r="OZH7" s="239"/>
      <c r="OZI7" s="239"/>
      <c r="OZJ7" s="239"/>
      <c r="OZK7" s="239"/>
      <c r="OZL7" s="239"/>
      <c r="OZM7" s="239"/>
      <c r="OZN7" s="238"/>
      <c r="OZO7" s="239"/>
      <c r="OZP7" s="239"/>
      <c r="OZQ7" s="239"/>
      <c r="OZR7" s="239"/>
      <c r="OZS7" s="239"/>
      <c r="OZT7" s="239"/>
      <c r="OZU7" s="238"/>
      <c r="OZV7" s="239"/>
      <c r="OZW7" s="239"/>
      <c r="OZX7" s="239"/>
      <c r="OZY7" s="239"/>
      <c r="OZZ7" s="239"/>
      <c r="PAA7" s="239"/>
      <c r="PAB7" s="238"/>
      <c r="PAC7" s="239"/>
      <c r="PAD7" s="239"/>
      <c r="PAE7" s="239"/>
      <c r="PAF7" s="239"/>
      <c r="PAG7" s="239"/>
      <c r="PAH7" s="239"/>
      <c r="PAI7" s="238"/>
      <c r="PAJ7" s="239"/>
      <c r="PAK7" s="239"/>
      <c r="PAL7" s="239"/>
      <c r="PAM7" s="239"/>
      <c r="PAN7" s="239"/>
      <c r="PAO7" s="239"/>
      <c r="PAP7" s="238"/>
      <c r="PAQ7" s="239"/>
      <c r="PAR7" s="239"/>
      <c r="PAS7" s="239"/>
      <c r="PAT7" s="239"/>
      <c r="PAU7" s="239"/>
      <c r="PAV7" s="239"/>
      <c r="PAW7" s="238"/>
      <c r="PAX7" s="239"/>
      <c r="PAY7" s="239"/>
      <c r="PAZ7" s="239"/>
      <c r="PBA7" s="239"/>
      <c r="PBB7" s="239"/>
      <c r="PBC7" s="239"/>
      <c r="PBD7" s="238"/>
      <c r="PBE7" s="239"/>
      <c r="PBF7" s="239"/>
      <c r="PBG7" s="239"/>
      <c r="PBH7" s="239"/>
      <c r="PBI7" s="239"/>
      <c r="PBJ7" s="239"/>
      <c r="PBK7" s="238"/>
      <c r="PBL7" s="239"/>
      <c r="PBM7" s="239"/>
      <c r="PBN7" s="239"/>
      <c r="PBO7" s="239"/>
      <c r="PBP7" s="239"/>
      <c r="PBQ7" s="239"/>
      <c r="PBR7" s="238"/>
      <c r="PBS7" s="239"/>
      <c r="PBT7" s="239"/>
      <c r="PBU7" s="239"/>
      <c r="PBV7" s="239"/>
      <c r="PBW7" s="239"/>
      <c r="PBX7" s="239"/>
      <c r="PBY7" s="238"/>
      <c r="PBZ7" s="239"/>
      <c r="PCA7" s="239"/>
      <c r="PCB7" s="239"/>
      <c r="PCC7" s="239"/>
      <c r="PCD7" s="239"/>
      <c r="PCE7" s="239"/>
      <c r="PCF7" s="238"/>
      <c r="PCG7" s="239"/>
      <c r="PCH7" s="239"/>
      <c r="PCI7" s="239"/>
      <c r="PCJ7" s="239"/>
      <c r="PCK7" s="239"/>
      <c r="PCL7" s="239"/>
      <c r="PCM7" s="238"/>
      <c r="PCN7" s="239"/>
      <c r="PCO7" s="239"/>
      <c r="PCP7" s="239"/>
      <c r="PCQ7" s="239"/>
      <c r="PCR7" s="239"/>
      <c r="PCS7" s="239"/>
      <c r="PCT7" s="238"/>
      <c r="PCU7" s="239"/>
      <c r="PCV7" s="239"/>
      <c r="PCW7" s="239"/>
      <c r="PCX7" s="239"/>
      <c r="PCY7" s="239"/>
      <c r="PCZ7" s="239"/>
      <c r="PDA7" s="238"/>
      <c r="PDB7" s="239"/>
      <c r="PDC7" s="239"/>
      <c r="PDD7" s="239"/>
      <c r="PDE7" s="239"/>
      <c r="PDF7" s="239"/>
      <c r="PDG7" s="239"/>
      <c r="PDH7" s="238"/>
      <c r="PDI7" s="239"/>
      <c r="PDJ7" s="239"/>
      <c r="PDK7" s="239"/>
      <c r="PDL7" s="239"/>
      <c r="PDM7" s="239"/>
      <c r="PDN7" s="239"/>
      <c r="PDO7" s="238"/>
      <c r="PDP7" s="239"/>
      <c r="PDQ7" s="239"/>
      <c r="PDR7" s="239"/>
      <c r="PDS7" s="239"/>
      <c r="PDT7" s="239"/>
      <c r="PDU7" s="239"/>
      <c r="PDV7" s="238"/>
      <c r="PDW7" s="239"/>
      <c r="PDX7" s="239"/>
      <c r="PDY7" s="239"/>
      <c r="PDZ7" s="239"/>
      <c r="PEA7" s="239"/>
      <c r="PEB7" s="239"/>
      <c r="PEC7" s="238"/>
      <c r="PED7" s="239"/>
      <c r="PEE7" s="239"/>
      <c r="PEF7" s="239"/>
      <c r="PEG7" s="239"/>
      <c r="PEH7" s="239"/>
      <c r="PEI7" s="239"/>
      <c r="PEJ7" s="238"/>
      <c r="PEK7" s="239"/>
      <c r="PEL7" s="239"/>
      <c r="PEM7" s="239"/>
      <c r="PEN7" s="239"/>
      <c r="PEO7" s="239"/>
      <c r="PEP7" s="239"/>
      <c r="PEQ7" s="238"/>
      <c r="PER7" s="239"/>
      <c r="PES7" s="239"/>
      <c r="PET7" s="239"/>
      <c r="PEU7" s="239"/>
      <c r="PEV7" s="239"/>
      <c r="PEW7" s="239"/>
      <c r="PEX7" s="238"/>
      <c r="PEY7" s="239"/>
      <c r="PEZ7" s="239"/>
      <c r="PFA7" s="239"/>
      <c r="PFB7" s="239"/>
      <c r="PFC7" s="239"/>
      <c r="PFD7" s="239"/>
      <c r="PFE7" s="238"/>
      <c r="PFF7" s="239"/>
      <c r="PFG7" s="239"/>
      <c r="PFH7" s="239"/>
      <c r="PFI7" s="239"/>
      <c r="PFJ7" s="239"/>
      <c r="PFK7" s="239"/>
      <c r="PFL7" s="238"/>
      <c r="PFM7" s="239"/>
      <c r="PFN7" s="239"/>
      <c r="PFO7" s="239"/>
      <c r="PFP7" s="239"/>
      <c r="PFQ7" s="239"/>
      <c r="PFR7" s="239"/>
      <c r="PFS7" s="238"/>
      <c r="PFT7" s="239"/>
      <c r="PFU7" s="239"/>
      <c r="PFV7" s="239"/>
      <c r="PFW7" s="239"/>
      <c r="PFX7" s="239"/>
      <c r="PFY7" s="239"/>
      <c r="PFZ7" s="238"/>
      <c r="PGA7" s="239"/>
      <c r="PGB7" s="239"/>
      <c r="PGC7" s="239"/>
      <c r="PGD7" s="239"/>
      <c r="PGE7" s="239"/>
      <c r="PGF7" s="239"/>
      <c r="PGG7" s="238"/>
      <c r="PGH7" s="239"/>
      <c r="PGI7" s="239"/>
      <c r="PGJ7" s="239"/>
      <c r="PGK7" s="239"/>
      <c r="PGL7" s="239"/>
      <c r="PGM7" s="239"/>
      <c r="PGN7" s="238"/>
      <c r="PGO7" s="239"/>
      <c r="PGP7" s="239"/>
      <c r="PGQ7" s="239"/>
      <c r="PGR7" s="239"/>
      <c r="PGS7" s="239"/>
      <c r="PGT7" s="239"/>
      <c r="PGU7" s="238"/>
      <c r="PGV7" s="239"/>
      <c r="PGW7" s="239"/>
      <c r="PGX7" s="239"/>
      <c r="PGY7" s="239"/>
      <c r="PGZ7" s="239"/>
      <c r="PHA7" s="239"/>
      <c r="PHB7" s="238"/>
      <c r="PHC7" s="239"/>
      <c r="PHD7" s="239"/>
      <c r="PHE7" s="239"/>
      <c r="PHF7" s="239"/>
      <c r="PHG7" s="239"/>
      <c r="PHH7" s="239"/>
      <c r="PHI7" s="238"/>
      <c r="PHJ7" s="239"/>
      <c r="PHK7" s="239"/>
      <c r="PHL7" s="239"/>
      <c r="PHM7" s="239"/>
      <c r="PHN7" s="239"/>
      <c r="PHO7" s="239"/>
      <c r="PHP7" s="238"/>
      <c r="PHQ7" s="239"/>
      <c r="PHR7" s="239"/>
      <c r="PHS7" s="239"/>
      <c r="PHT7" s="239"/>
      <c r="PHU7" s="239"/>
      <c r="PHV7" s="239"/>
      <c r="PHW7" s="238"/>
      <c r="PHX7" s="239"/>
      <c r="PHY7" s="239"/>
      <c r="PHZ7" s="239"/>
      <c r="PIA7" s="239"/>
      <c r="PIB7" s="239"/>
      <c r="PIC7" s="239"/>
      <c r="PID7" s="238"/>
      <c r="PIE7" s="239"/>
      <c r="PIF7" s="239"/>
      <c r="PIG7" s="239"/>
      <c r="PIH7" s="239"/>
      <c r="PII7" s="239"/>
      <c r="PIJ7" s="239"/>
      <c r="PIK7" s="238"/>
      <c r="PIL7" s="239"/>
      <c r="PIM7" s="239"/>
      <c r="PIN7" s="239"/>
      <c r="PIO7" s="239"/>
      <c r="PIP7" s="239"/>
      <c r="PIQ7" s="239"/>
      <c r="PIR7" s="238"/>
      <c r="PIS7" s="239"/>
      <c r="PIT7" s="239"/>
      <c r="PIU7" s="239"/>
      <c r="PIV7" s="239"/>
      <c r="PIW7" s="239"/>
      <c r="PIX7" s="239"/>
      <c r="PIY7" s="238"/>
      <c r="PIZ7" s="239"/>
      <c r="PJA7" s="239"/>
      <c r="PJB7" s="239"/>
      <c r="PJC7" s="239"/>
      <c r="PJD7" s="239"/>
      <c r="PJE7" s="239"/>
      <c r="PJF7" s="238"/>
      <c r="PJG7" s="239"/>
      <c r="PJH7" s="239"/>
      <c r="PJI7" s="239"/>
      <c r="PJJ7" s="239"/>
      <c r="PJK7" s="239"/>
      <c r="PJL7" s="239"/>
      <c r="PJM7" s="238"/>
      <c r="PJN7" s="239"/>
      <c r="PJO7" s="239"/>
      <c r="PJP7" s="239"/>
      <c r="PJQ7" s="239"/>
      <c r="PJR7" s="239"/>
      <c r="PJS7" s="239"/>
      <c r="PJT7" s="238"/>
      <c r="PJU7" s="239"/>
      <c r="PJV7" s="239"/>
      <c r="PJW7" s="239"/>
      <c r="PJX7" s="239"/>
      <c r="PJY7" s="239"/>
      <c r="PJZ7" s="239"/>
      <c r="PKA7" s="238"/>
      <c r="PKB7" s="239"/>
      <c r="PKC7" s="239"/>
      <c r="PKD7" s="239"/>
      <c r="PKE7" s="239"/>
      <c r="PKF7" s="239"/>
      <c r="PKG7" s="239"/>
      <c r="PKH7" s="238"/>
      <c r="PKI7" s="239"/>
      <c r="PKJ7" s="239"/>
      <c r="PKK7" s="239"/>
      <c r="PKL7" s="239"/>
      <c r="PKM7" s="239"/>
      <c r="PKN7" s="239"/>
      <c r="PKO7" s="238"/>
      <c r="PKP7" s="239"/>
      <c r="PKQ7" s="239"/>
      <c r="PKR7" s="239"/>
      <c r="PKS7" s="239"/>
      <c r="PKT7" s="239"/>
      <c r="PKU7" s="239"/>
      <c r="PKV7" s="238"/>
      <c r="PKW7" s="239"/>
      <c r="PKX7" s="239"/>
      <c r="PKY7" s="239"/>
      <c r="PKZ7" s="239"/>
      <c r="PLA7" s="239"/>
      <c r="PLB7" s="239"/>
      <c r="PLC7" s="238"/>
      <c r="PLD7" s="239"/>
      <c r="PLE7" s="239"/>
      <c r="PLF7" s="239"/>
      <c r="PLG7" s="239"/>
      <c r="PLH7" s="239"/>
      <c r="PLI7" s="239"/>
      <c r="PLJ7" s="238"/>
      <c r="PLK7" s="239"/>
      <c r="PLL7" s="239"/>
      <c r="PLM7" s="239"/>
      <c r="PLN7" s="239"/>
      <c r="PLO7" s="239"/>
      <c r="PLP7" s="239"/>
      <c r="PLQ7" s="238"/>
      <c r="PLR7" s="239"/>
      <c r="PLS7" s="239"/>
      <c r="PLT7" s="239"/>
      <c r="PLU7" s="239"/>
      <c r="PLV7" s="239"/>
      <c r="PLW7" s="239"/>
      <c r="PLX7" s="238"/>
      <c r="PLY7" s="239"/>
      <c r="PLZ7" s="239"/>
      <c r="PMA7" s="239"/>
      <c r="PMB7" s="239"/>
      <c r="PMC7" s="239"/>
      <c r="PMD7" s="239"/>
      <c r="PME7" s="238"/>
      <c r="PMF7" s="239"/>
      <c r="PMG7" s="239"/>
      <c r="PMH7" s="239"/>
      <c r="PMI7" s="239"/>
      <c r="PMJ7" s="239"/>
      <c r="PMK7" s="239"/>
      <c r="PML7" s="238"/>
      <c r="PMM7" s="239"/>
      <c r="PMN7" s="239"/>
      <c r="PMO7" s="239"/>
      <c r="PMP7" s="239"/>
      <c r="PMQ7" s="239"/>
      <c r="PMR7" s="239"/>
      <c r="PMS7" s="238"/>
      <c r="PMT7" s="239"/>
      <c r="PMU7" s="239"/>
      <c r="PMV7" s="239"/>
      <c r="PMW7" s="239"/>
      <c r="PMX7" s="239"/>
      <c r="PMY7" s="239"/>
      <c r="PMZ7" s="238"/>
      <c r="PNA7" s="239"/>
      <c r="PNB7" s="239"/>
      <c r="PNC7" s="239"/>
      <c r="PND7" s="239"/>
      <c r="PNE7" s="239"/>
      <c r="PNF7" s="239"/>
      <c r="PNG7" s="238"/>
      <c r="PNH7" s="239"/>
      <c r="PNI7" s="239"/>
      <c r="PNJ7" s="239"/>
      <c r="PNK7" s="239"/>
      <c r="PNL7" s="239"/>
      <c r="PNM7" s="239"/>
      <c r="PNN7" s="238"/>
      <c r="PNO7" s="239"/>
      <c r="PNP7" s="239"/>
      <c r="PNQ7" s="239"/>
      <c r="PNR7" s="239"/>
      <c r="PNS7" s="239"/>
      <c r="PNT7" s="239"/>
      <c r="PNU7" s="238"/>
      <c r="PNV7" s="239"/>
      <c r="PNW7" s="239"/>
      <c r="PNX7" s="239"/>
      <c r="PNY7" s="239"/>
      <c r="PNZ7" s="239"/>
      <c r="POA7" s="239"/>
      <c r="POB7" s="238"/>
      <c r="POC7" s="239"/>
      <c r="POD7" s="239"/>
      <c r="POE7" s="239"/>
      <c r="POF7" s="239"/>
      <c r="POG7" s="239"/>
      <c r="POH7" s="239"/>
      <c r="POI7" s="238"/>
      <c r="POJ7" s="239"/>
      <c r="POK7" s="239"/>
      <c r="POL7" s="239"/>
      <c r="POM7" s="239"/>
      <c r="PON7" s="239"/>
      <c r="POO7" s="239"/>
      <c r="POP7" s="238"/>
      <c r="POQ7" s="239"/>
      <c r="POR7" s="239"/>
      <c r="POS7" s="239"/>
      <c r="POT7" s="239"/>
      <c r="POU7" s="239"/>
      <c r="POV7" s="239"/>
      <c r="POW7" s="238"/>
      <c r="POX7" s="239"/>
      <c r="POY7" s="239"/>
      <c r="POZ7" s="239"/>
      <c r="PPA7" s="239"/>
      <c r="PPB7" s="239"/>
      <c r="PPC7" s="239"/>
      <c r="PPD7" s="238"/>
      <c r="PPE7" s="239"/>
      <c r="PPF7" s="239"/>
      <c r="PPG7" s="239"/>
      <c r="PPH7" s="239"/>
      <c r="PPI7" s="239"/>
      <c r="PPJ7" s="239"/>
      <c r="PPK7" s="238"/>
      <c r="PPL7" s="239"/>
      <c r="PPM7" s="239"/>
      <c r="PPN7" s="239"/>
      <c r="PPO7" s="239"/>
      <c r="PPP7" s="239"/>
      <c r="PPQ7" s="239"/>
      <c r="PPR7" s="238"/>
      <c r="PPS7" s="239"/>
      <c r="PPT7" s="239"/>
      <c r="PPU7" s="239"/>
      <c r="PPV7" s="239"/>
      <c r="PPW7" s="239"/>
      <c r="PPX7" s="239"/>
      <c r="PPY7" s="238"/>
      <c r="PPZ7" s="239"/>
      <c r="PQA7" s="239"/>
      <c r="PQB7" s="239"/>
      <c r="PQC7" s="239"/>
      <c r="PQD7" s="239"/>
      <c r="PQE7" s="239"/>
      <c r="PQF7" s="238"/>
      <c r="PQG7" s="239"/>
      <c r="PQH7" s="239"/>
      <c r="PQI7" s="239"/>
      <c r="PQJ7" s="239"/>
      <c r="PQK7" s="239"/>
      <c r="PQL7" s="239"/>
      <c r="PQM7" s="238"/>
      <c r="PQN7" s="239"/>
      <c r="PQO7" s="239"/>
      <c r="PQP7" s="239"/>
      <c r="PQQ7" s="239"/>
      <c r="PQR7" s="239"/>
      <c r="PQS7" s="239"/>
      <c r="PQT7" s="238"/>
      <c r="PQU7" s="239"/>
      <c r="PQV7" s="239"/>
      <c r="PQW7" s="239"/>
      <c r="PQX7" s="239"/>
      <c r="PQY7" s="239"/>
      <c r="PQZ7" s="239"/>
      <c r="PRA7" s="238"/>
      <c r="PRB7" s="239"/>
      <c r="PRC7" s="239"/>
      <c r="PRD7" s="239"/>
      <c r="PRE7" s="239"/>
      <c r="PRF7" s="239"/>
      <c r="PRG7" s="239"/>
      <c r="PRH7" s="238"/>
      <c r="PRI7" s="239"/>
      <c r="PRJ7" s="239"/>
      <c r="PRK7" s="239"/>
      <c r="PRL7" s="239"/>
      <c r="PRM7" s="239"/>
      <c r="PRN7" s="239"/>
      <c r="PRO7" s="238"/>
      <c r="PRP7" s="239"/>
      <c r="PRQ7" s="239"/>
      <c r="PRR7" s="239"/>
      <c r="PRS7" s="239"/>
      <c r="PRT7" s="239"/>
      <c r="PRU7" s="239"/>
      <c r="PRV7" s="238"/>
      <c r="PRW7" s="239"/>
      <c r="PRX7" s="239"/>
      <c r="PRY7" s="239"/>
      <c r="PRZ7" s="239"/>
      <c r="PSA7" s="239"/>
      <c r="PSB7" s="239"/>
      <c r="PSC7" s="238"/>
      <c r="PSD7" s="239"/>
      <c r="PSE7" s="239"/>
      <c r="PSF7" s="239"/>
      <c r="PSG7" s="239"/>
      <c r="PSH7" s="239"/>
      <c r="PSI7" s="239"/>
      <c r="PSJ7" s="238"/>
      <c r="PSK7" s="239"/>
      <c r="PSL7" s="239"/>
      <c r="PSM7" s="239"/>
      <c r="PSN7" s="239"/>
      <c r="PSO7" s="239"/>
      <c r="PSP7" s="239"/>
      <c r="PSQ7" s="238"/>
      <c r="PSR7" s="239"/>
      <c r="PSS7" s="239"/>
      <c r="PST7" s="239"/>
      <c r="PSU7" s="239"/>
      <c r="PSV7" s="239"/>
      <c r="PSW7" s="239"/>
      <c r="PSX7" s="238"/>
      <c r="PSY7" s="239"/>
      <c r="PSZ7" s="239"/>
      <c r="PTA7" s="239"/>
      <c r="PTB7" s="239"/>
      <c r="PTC7" s="239"/>
      <c r="PTD7" s="239"/>
      <c r="PTE7" s="238"/>
      <c r="PTF7" s="239"/>
      <c r="PTG7" s="239"/>
      <c r="PTH7" s="239"/>
      <c r="PTI7" s="239"/>
      <c r="PTJ7" s="239"/>
      <c r="PTK7" s="239"/>
      <c r="PTL7" s="238"/>
      <c r="PTM7" s="239"/>
      <c r="PTN7" s="239"/>
      <c r="PTO7" s="239"/>
      <c r="PTP7" s="239"/>
      <c r="PTQ7" s="239"/>
      <c r="PTR7" s="239"/>
      <c r="PTS7" s="238"/>
      <c r="PTT7" s="239"/>
      <c r="PTU7" s="239"/>
      <c r="PTV7" s="239"/>
      <c r="PTW7" s="239"/>
      <c r="PTX7" s="239"/>
      <c r="PTY7" s="239"/>
      <c r="PTZ7" s="238"/>
      <c r="PUA7" s="239"/>
      <c r="PUB7" s="239"/>
      <c r="PUC7" s="239"/>
      <c r="PUD7" s="239"/>
      <c r="PUE7" s="239"/>
      <c r="PUF7" s="239"/>
      <c r="PUG7" s="238"/>
      <c r="PUH7" s="239"/>
      <c r="PUI7" s="239"/>
      <c r="PUJ7" s="239"/>
      <c r="PUK7" s="239"/>
      <c r="PUL7" s="239"/>
      <c r="PUM7" s="239"/>
      <c r="PUN7" s="238"/>
      <c r="PUO7" s="239"/>
      <c r="PUP7" s="239"/>
      <c r="PUQ7" s="239"/>
      <c r="PUR7" s="239"/>
      <c r="PUS7" s="239"/>
      <c r="PUT7" s="239"/>
      <c r="PUU7" s="238"/>
      <c r="PUV7" s="239"/>
      <c r="PUW7" s="239"/>
      <c r="PUX7" s="239"/>
      <c r="PUY7" s="239"/>
      <c r="PUZ7" s="239"/>
      <c r="PVA7" s="239"/>
      <c r="PVB7" s="238"/>
      <c r="PVC7" s="239"/>
      <c r="PVD7" s="239"/>
      <c r="PVE7" s="239"/>
      <c r="PVF7" s="239"/>
      <c r="PVG7" s="239"/>
      <c r="PVH7" s="239"/>
      <c r="PVI7" s="238"/>
      <c r="PVJ7" s="239"/>
      <c r="PVK7" s="239"/>
      <c r="PVL7" s="239"/>
      <c r="PVM7" s="239"/>
      <c r="PVN7" s="239"/>
      <c r="PVO7" s="239"/>
      <c r="PVP7" s="238"/>
      <c r="PVQ7" s="239"/>
      <c r="PVR7" s="239"/>
      <c r="PVS7" s="239"/>
      <c r="PVT7" s="239"/>
      <c r="PVU7" s="239"/>
      <c r="PVV7" s="239"/>
      <c r="PVW7" s="238"/>
      <c r="PVX7" s="239"/>
      <c r="PVY7" s="239"/>
      <c r="PVZ7" s="239"/>
      <c r="PWA7" s="239"/>
      <c r="PWB7" s="239"/>
      <c r="PWC7" s="239"/>
      <c r="PWD7" s="238"/>
      <c r="PWE7" s="239"/>
      <c r="PWF7" s="239"/>
      <c r="PWG7" s="239"/>
      <c r="PWH7" s="239"/>
      <c r="PWI7" s="239"/>
      <c r="PWJ7" s="239"/>
      <c r="PWK7" s="238"/>
      <c r="PWL7" s="239"/>
      <c r="PWM7" s="239"/>
      <c r="PWN7" s="239"/>
      <c r="PWO7" s="239"/>
      <c r="PWP7" s="239"/>
      <c r="PWQ7" s="239"/>
      <c r="PWR7" s="238"/>
      <c r="PWS7" s="239"/>
      <c r="PWT7" s="239"/>
      <c r="PWU7" s="239"/>
      <c r="PWV7" s="239"/>
      <c r="PWW7" s="239"/>
      <c r="PWX7" s="239"/>
      <c r="PWY7" s="238"/>
      <c r="PWZ7" s="239"/>
      <c r="PXA7" s="239"/>
      <c r="PXB7" s="239"/>
      <c r="PXC7" s="239"/>
      <c r="PXD7" s="239"/>
      <c r="PXE7" s="239"/>
      <c r="PXF7" s="238"/>
      <c r="PXG7" s="239"/>
      <c r="PXH7" s="239"/>
      <c r="PXI7" s="239"/>
      <c r="PXJ7" s="239"/>
      <c r="PXK7" s="239"/>
      <c r="PXL7" s="239"/>
      <c r="PXM7" s="238"/>
      <c r="PXN7" s="239"/>
      <c r="PXO7" s="239"/>
      <c r="PXP7" s="239"/>
      <c r="PXQ7" s="239"/>
      <c r="PXR7" s="239"/>
      <c r="PXS7" s="239"/>
      <c r="PXT7" s="238"/>
      <c r="PXU7" s="239"/>
      <c r="PXV7" s="239"/>
      <c r="PXW7" s="239"/>
      <c r="PXX7" s="239"/>
      <c r="PXY7" s="239"/>
      <c r="PXZ7" s="239"/>
      <c r="PYA7" s="238"/>
      <c r="PYB7" s="239"/>
      <c r="PYC7" s="239"/>
      <c r="PYD7" s="239"/>
      <c r="PYE7" s="239"/>
      <c r="PYF7" s="239"/>
      <c r="PYG7" s="239"/>
      <c r="PYH7" s="238"/>
      <c r="PYI7" s="239"/>
      <c r="PYJ7" s="239"/>
      <c r="PYK7" s="239"/>
      <c r="PYL7" s="239"/>
      <c r="PYM7" s="239"/>
      <c r="PYN7" s="239"/>
      <c r="PYO7" s="238"/>
      <c r="PYP7" s="239"/>
      <c r="PYQ7" s="239"/>
      <c r="PYR7" s="239"/>
      <c r="PYS7" s="239"/>
      <c r="PYT7" s="239"/>
      <c r="PYU7" s="239"/>
      <c r="PYV7" s="238"/>
      <c r="PYW7" s="239"/>
      <c r="PYX7" s="239"/>
      <c r="PYY7" s="239"/>
      <c r="PYZ7" s="239"/>
      <c r="PZA7" s="239"/>
      <c r="PZB7" s="239"/>
      <c r="PZC7" s="238"/>
      <c r="PZD7" s="239"/>
      <c r="PZE7" s="239"/>
      <c r="PZF7" s="239"/>
      <c r="PZG7" s="239"/>
      <c r="PZH7" s="239"/>
      <c r="PZI7" s="239"/>
      <c r="PZJ7" s="238"/>
      <c r="PZK7" s="239"/>
      <c r="PZL7" s="239"/>
      <c r="PZM7" s="239"/>
      <c r="PZN7" s="239"/>
      <c r="PZO7" s="239"/>
      <c r="PZP7" s="239"/>
      <c r="PZQ7" s="238"/>
      <c r="PZR7" s="239"/>
      <c r="PZS7" s="239"/>
      <c r="PZT7" s="239"/>
      <c r="PZU7" s="239"/>
      <c r="PZV7" s="239"/>
      <c r="PZW7" s="239"/>
      <c r="PZX7" s="238"/>
      <c r="PZY7" s="239"/>
      <c r="PZZ7" s="239"/>
      <c r="QAA7" s="239"/>
      <c r="QAB7" s="239"/>
      <c r="QAC7" s="239"/>
      <c r="QAD7" s="239"/>
      <c r="QAE7" s="238"/>
      <c r="QAF7" s="239"/>
      <c r="QAG7" s="239"/>
      <c r="QAH7" s="239"/>
      <c r="QAI7" s="239"/>
      <c r="QAJ7" s="239"/>
      <c r="QAK7" s="239"/>
      <c r="QAL7" s="238"/>
      <c r="QAM7" s="239"/>
      <c r="QAN7" s="239"/>
      <c r="QAO7" s="239"/>
      <c r="QAP7" s="239"/>
      <c r="QAQ7" s="239"/>
      <c r="QAR7" s="239"/>
      <c r="QAS7" s="238"/>
      <c r="QAT7" s="239"/>
      <c r="QAU7" s="239"/>
      <c r="QAV7" s="239"/>
      <c r="QAW7" s="239"/>
      <c r="QAX7" s="239"/>
      <c r="QAY7" s="239"/>
      <c r="QAZ7" s="238"/>
      <c r="QBA7" s="239"/>
      <c r="QBB7" s="239"/>
      <c r="QBC7" s="239"/>
      <c r="QBD7" s="239"/>
      <c r="QBE7" s="239"/>
      <c r="QBF7" s="239"/>
      <c r="QBG7" s="238"/>
      <c r="QBH7" s="239"/>
      <c r="QBI7" s="239"/>
      <c r="QBJ7" s="239"/>
      <c r="QBK7" s="239"/>
      <c r="QBL7" s="239"/>
      <c r="QBM7" s="239"/>
      <c r="QBN7" s="238"/>
      <c r="QBO7" s="239"/>
      <c r="QBP7" s="239"/>
      <c r="QBQ7" s="239"/>
      <c r="QBR7" s="239"/>
      <c r="QBS7" s="239"/>
      <c r="QBT7" s="239"/>
      <c r="QBU7" s="238"/>
      <c r="QBV7" s="239"/>
      <c r="QBW7" s="239"/>
      <c r="QBX7" s="239"/>
      <c r="QBY7" s="239"/>
      <c r="QBZ7" s="239"/>
      <c r="QCA7" s="239"/>
      <c r="QCB7" s="238"/>
      <c r="QCC7" s="239"/>
      <c r="QCD7" s="239"/>
      <c r="QCE7" s="239"/>
      <c r="QCF7" s="239"/>
      <c r="QCG7" s="239"/>
      <c r="QCH7" s="239"/>
      <c r="QCI7" s="238"/>
      <c r="QCJ7" s="239"/>
      <c r="QCK7" s="239"/>
      <c r="QCL7" s="239"/>
      <c r="QCM7" s="239"/>
      <c r="QCN7" s="239"/>
      <c r="QCO7" s="239"/>
      <c r="QCP7" s="238"/>
      <c r="QCQ7" s="239"/>
      <c r="QCR7" s="239"/>
      <c r="QCS7" s="239"/>
      <c r="QCT7" s="239"/>
      <c r="QCU7" s="239"/>
      <c r="QCV7" s="239"/>
      <c r="QCW7" s="238"/>
      <c r="QCX7" s="239"/>
      <c r="QCY7" s="239"/>
      <c r="QCZ7" s="239"/>
      <c r="QDA7" s="239"/>
      <c r="QDB7" s="239"/>
      <c r="QDC7" s="239"/>
      <c r="QDD7" s="238"/>
      <c r="QDE7" s="239"/>
      <c r="QDF7" s="239"/>
      <c r="QDG7" s="239"/>
      <c r="QDH7" s="239"/>
      <c r="QDI7" s="239"/>
      <c r="QDJ7" s="239"/>
      <c r="QDK7" s="238"/>
      <c r="QDL7" s="239"/>
      <c r="QDM7" s="239"/>
      <c r="QDN7" s="239"/>
      <c r="QDO7" s="239"/>
      <c r="QDP7" s="239"/>
      <c r="QDQ7" s="239"/>
      <c r="QDR7" s="238"/>
      <c r="QDS7" s="239"/>
      <c r="QDT7" s="239"/>
      <c r="QDU7" s="239"/>
      <c r="QDV7" s="239"/>
      <c r="QDW7" s="239"/>
      <c r="QDX7" s="239"/>
      <c r="QDY7" s="238"/>
      <c r="QDZ7" s="239"/>
      <c r="QEA7" s="239"/>
      <c r="QEB7" s="239"/>
      <c r="QEC7" s="239"/>
      <c r="QED7" s="239"/>
      <c r="QEE7" s="239"/>
      <c r="QEF7" s="238"/>
      <c r="QEG7" s="239"/>
      <c r="QEH7" s="239"/>
      <c r="QEI7" s="239"/>
      <c r="QEJ7" s="239"/>
      <c r="QEK7" s="239"/>
      <c r="QEL7" s="239"/>
      <c r="QEM7" s="238"/>
      <c r="QEN7" s="239"/>
      <c r="QEO7" s="239"/>
      <c r="QEP7" s="239"/>
      <c r="QEQ7" s="239"/>
      <c r="QER7" s="239"/>
      <c r="QES7" s="239"/>
      <c r="QET7" s="238"/>
      <c r="QEU7" s="239"/>
      <c r="QEV7" s="239"/>
      <c r="QEW7" s="239"/>
      <c r="QEX7" s="239"/>
      <c r="QEY7" s="239"/>
      <c r="QEZ7" s="239"/>
      <c r="QFA7" s="238"/>
      <c r="QFB7" s="239"/>
      <c r="QFC7" s="239"/>
      <c r="QFD7" s="239"/>
      <c r="QFE7" s="239"/>
      <c r="QFF7" s="239"/>
      <c r="QFG7" s="239"/>
      <c r="QFH7" s="238"/>
      <c r="QFI7" s="239"/>
      <c r="QFJ7" s="239"/>
      <c r="QFK7" s="239"/>
      <c r="QFL7" s="239"/>
      <c r="QFM7" s="239"/>
      <c r="QFN7" s="239"/>
      <c r="QFO7" s="238"/>
      <c r="QFP7" s="239"/>
      <c r="QFQ7" s="239"/>
      <c r="QFR7" s="239"/>
      <c r="QFS7" s="239"/>
      <c r="QFT7" s="239"/>
      <c r="QFU7" s="239"/>
      <c r="QFV7" s="238"/>
      <c r="QFW7" s="239"/>
      <c r="QFX7" s="239"/>
      <c r="QFY7" s="239"/>
      <c r="QFZ7" s="239"/>
      <c r="QGA7" s="239"/>
      <c r="QGB7" s="239"/>
      <c r="QGC7" s="238"/>
      <c r="QGD7" s="239"/>
      <c r="QGE7" s="239"/>
      <c r="QGF7" s="239"/>
      <c r="QGG7" s="239"/>
      <c r="QGH7" s="239"/>
      <c r="QGI7" s="239"/>
      <c r="QGJ7" s="238"/>
      <c r="QGK7" s="239"/>
      <c r="QGL7" s="239"/>
      <c r="QGM7" s="239"/>
      <c r="QGN7" s="239"/>
      <c r="QGO7" s="239"/>
      <c r="QGP7" s="239"/>
      <c r="QGQ7" s="238"/>
      <c r="QGR7" s="239"/>
      <c r="QGS7" s="239"/>
      <c r="QGT7" s="239"/>
      <c r="QGU7" s="239"/>
      <c r="QGV7" s="239"/>
      <c r="QGW7" s="239"/>
      <c r="QGX7" s="238"/>
      <c r="QGY7" s="239"/>
      <c r="QGZ7" s="239"/>
      <c r="QHA7" s="239"/>
      <c r="QHB7" s="239"/>
      <c r="QHC7" s="239"/>
      <c r="QHD7" s="239"/>
      <c r="QHE7" s="238"/>
      <c r="QHF7" s="239"/>
      <c r="QHG7" s="239"/>
      <c r="QHH7" s="239"/>
      <c r="QHI7" s="239"/>
      <c r="QHJ7" s="239"/>
      <c r="QHK7" s="239"/>
      <c r="QHL7" s="238"/>
      <c r="QHM7" s="239"/>
      <c r="QHN7" s="239"/>
      <c r="QHO7" s="239"/>
      <c r="QHP7" s="239"/>
      <c r="QHQ7" s="239"/>
      <c r="QHR7" s="239"/>
      <c r="QHS7" s="238"/>
      <c r="QHT7" s="239"/>
      <c r="QHU7" s="239"/>
      <c r="QHV7" s="239"/>
      <c r="QHW7" s="239"/>
      <c r="QHX7" s="239"/>
      <c r="QHY7" s="239"/>
      <c r="QHZ7" s="238"/>
      <c r="QIA7" s="239"/>
      <c r="QIB7" s="239"/>
      <c r="QIC7" s="239"/>
      <c r="QID7" s="239"/>
      <c r="QIE7" s="239"/>
      <c r="QIF7" s="239"/>
      <c r="QIG7" s="238"/>
      <c r="QIH7" s="239"/>
      <c r="QII7" s="239"/>
      <c r="QIJ7" s="239"/>
      <c r="QIK7" s="239"/>
      <c r="QIL7" s="239"/>
      <c r="QIM7" s="239"/>
      <c r="QIN7" s="238"/>
      <c r="QIO7" s="239"/>
      <c r="QIP7" s="239"/>
      <c r="QIQ7" s="239"/>
      <c r="QIR7" s="239"/>
      <c r="QIS7" s="239"/>
      <c r="QIT7" s="239"/>
      <c r="QIU7" s="238"/>
      <c r="QIV7" s="239"/>
      <c r="QIW7" s="239"/>
      <c r="QIX7" s="239"/>
      <c r="QIY7" s="239"/>
      <c r="QIZ7" s="239"/>
      <c r="QJA7" s="239"/>
      <c r="QJB7" s="238"/>
      <c r="QJC7" s="239"/>
      <c r="QJD7" s="239"/>
      <c r="QJE7" s="239"/>
      <c r="QJF7" s="239"/>
      <c r="QJG7" s="239"/>
      <c r="QJH7" s="239"/>
      <c r="QJI7" s="238"/>
      <c r="QJJ7" s="239"/>
      <c r="QJK7" s="239"/>
      <c r="QJL7" s="239"/>
      <c r="QJM7" s="239"/>
      <c r="QJN7" s="239"/>
      <c r="QJO7" s="239"/>
      <c r="QJP7" s="238"/>
      <c r="QJQ7" s="239"/>
      <c r="QJR7" s="239"/>
      <c r="QJS7" s="239"/>
      <c r="QJT7" s="239"/>
      <c r="QJU7" s="239"/>
      <c r="QJV7" s="239"/>
      <c r="QJW7" s="238"/>
      <c r="QJX7" s="239"/>
      <c r="QJY7" s="239"/>
      <c r="QJZ7" s="239"/>
      <c r="QKA7" s="239"/>
      <c r="QKB7" s="239"/>
      <c r="QKC7" s="239"/>
      <c r="QKD7" s="238"/>
      <c r="QKE7" s="239"/>
      <c r="QKF7" s="239"/>
      <c r="QKG7" s="239"/>
      <c r="QKH7" s="239"/>
      <c r="QKI7" s="239"/>
      <c r="QKJ7" s="239"/>
      <c r="QKK7" s="238"/>
      <c r="QKL7" s="239"/>
      <c r="QKM7" s="239"/>
      <c r="QKN7" s="239"/>
      <c r="QKO7" s="239"/>
      <c r="QKP7" s="239"/>
      <c r="QKQ7" s="239"/>
      <c r="QKR7" s="238"/>
      <c r="QKS7" s="239"/>
      <c r="QKT7" s="239"/>
      <c r="QKU7" s="239"/>
      <c r="QKV7" s="239"/>
      <c r="QKW7" s="239"/>
      <c r="QKX7" s="239"/>
      <c r="QKY7" s="238"/>
      <c r="QKZ7" s="239"/>
      <c r="QLA7" s="239"/>
      <c r="QLB7" s="239"/>
      <c r="QLC7" s="239"/>
      <c r="QLD7" s="239"/>
      <c r="QLE7" s="239"/>
      <c r="QLF7" s="238"/>
      <c r="QLG7" s="239"/>
      <c r="QLH7" s="239"/>
      <c r="QLI7" s="239"/>
      <c r="QLJ7" s="239"/>
      <c r="QLK7" s="239"/>
      <c r="QLL7" s="239"/>
      <c r="QLM7" s="238"/>
      <c r="QLN7" s="239"/>
      <c r="QLO7" s="239"/>
      <c r="QLP7" s="239"/>
      <c r="QLQ7" s="239"/>
      <c r="QLR7" s="239"/>
      <c r="QLS7" s="239"/>
      <c r="QLT7" s="238"/>
      <c r="QLU7" s="239"/>
      <c r="QLV7" s="239"/>
      <c r="QLW7" s="239"/>
      <c r="QLX7" s="239"/>
      <c r="QLY7" s="239"/>
      <c r="QLZ7" s="239"/>
      <c r="QMA7" s="238"/>
      <c r="QMB7" s="239"/>
      <c r="QMC7" s="239"/>
      <c r="QMD7" s="239"/>
      <c r="QME7" s="239"/>
      <c r="QMF7" s="239"/>
      <c r="QMG7" s="239"/>
      <c r="QMH7" s="238"/>
      <c r="QMI7" s="239"/>
      <c r="QMJ7" s="239"/>
      <c r="QMK7" s="239"/>
      <c r="QML7" s="239"/>
      <c r="QMM7" s="239"/>
      <c r="QMN7" s="239"/>
      <c r="QMO7" s="238"/>
      <c r="QMP7" s="239"/>
      <c r="QMQ7" s="239"/>
      <c r="QMR7" s="239"/>
      <c r="QMS7" s="239"/>
      <c r="QMT7" s="239"/>
      <c r="QMU7" s="239"/>
      <c r="QMV7" s="238"/>
      <c r="QMW7" s="239"/>
      <c r="QMX7" s="239"/>
      <c r="QMY7" s="239"/>
      <c r="QMZ7" s="239"/>
      <c r="QNA7" s="239"/>
      <c r="QNB7" s="239"/>
      <c r="QNC7" s="238"/>
      <c r="QND7" s="239"/>
      <c r="QNE7" s="239"/>
      <c r="QNF7" s="239"/>
      <c r="QNG7" s="239"/>
      <c r="QNH7" s="239"/>
      <c r="QNI7" s="239"/>
      <c r="QNJ7" s="238"/>
      <c r="QNK7" s="239"/>
      <c r="QNL7" s="239"/>
      <c r="QNM7" s="239"/>
      <c r="QNN7" s="239"/>
      <c r="QNO7" s="239"/>
      <c r="QNP7" s="239"/>
      <c r="QNQ7" s="238"/>
      <c r="QNR7" s="239"/>
      <c r="QNS7" s="239"/>
      <c r="QNT7" s="239"/>
      <c r="QNU7" s="239"/>
      <c r="QNV7" s="239"/>
      <c r="QNW7" s="239"/>
      <c r="QNX7" s="238"/>
      <c r="QNY7" s="239"/>
      <c r="QNZ7" s="239"/>
      <c r="QOA7" s="239"/>
      <c r="QOB7" s="239"/>
      <c r="QOC7" s="239"/>
      <c r="QOD7" s="239"/>
      <c r="QOE7" s="238"/>
      <c r="QOF7" s="239"/>
      <c r="QOG7" s="239"/>
      <c r="QOH7" s="239"/>
      <c r="QOI7" s="239"/>
      <c r="QOJ7" s="239"/>
      <c r="QOK7" s="239"/>
      <c r="QOL7" s="238"/>
      <c r="QOM7" s="239"/>
      <c r="QON7" s="239"/>
      <c r="QOO7" s="239"/>
      <c r="QOP7" s="239"/>
      <c r="QOQ7" s="239"/>
      <c r="QOR7" s="239"/>
      <c r="QOS7" s="238"/>
      <c r="QOT7" s="239"/>
      <c r="QOU7" s="239"/>
      <c r="QOV7" s="239"/>
      <c r="QOW7" s="239"/>
      <c r="QOX7" s="239"/>
      <c r="QOY7" s="239"/>
      <c r="QOZ7" s="238"/>
      <c r="QPA7" s="239"/>
      <c r="QPB7" s="239"/>
      <c r="QPC7" s="239"/>
      <c r="QPD7" s="239"/>
      <c r="QPE7" s="239"/>
      <c r="QPF7" s="239"/>
      <c r="QPG7" s="238"/>
      <c r="QPH7" s="239"/>
      <c r="QPI7" s="239"/>
      <c r="QPJ7" s="239"/>
      <c r="QPK7" s="239"/>
      <c r="QPL7" s="239"/>
      <c r="QPM7" s="239"/>
      <c r="QPN7" s="238"/>
      <c r="QPO7" s="239"/>
      <c r="QPP7" s="239"/>
      <c r="QPQ7" s="239"/>
      <c r="QPR7" s="239"/>
      <c r="QPS7" s="239"/>
      <c r="QPT7" s="239"/>
      <c r="QPU7" s="238"/>
      <c r="QPV7" s="239"/>
      <c r="QPW7" s="239"/>
      <c r="QPX7" s="239"/>
      <c r="QPY7" s="239"/>
      <c r="QPZ7" s="239"/>
      <c r="QQA7" s="239"/>
      <c r="QQB7" s="238"/>
      <c r="QQC7" s="239"/>
      <c r="QQD7" s="239"/>
      <c r="QQE7" s="239"/>
      <c r="QQF7" s="239"/>
      <c r="QQG7" s="239"/>
      <c r="QQH7" s="239"/>
      <c r="QQI7" s="238"/>
      <c r="QQJ7" s="239"/>
      <c r="QQK7" s="239"/>
      <c r="QQL7" s="239"/>
      <c r="QQM7" s="239"/>
      <c r="QQN7" s="239"/>
      <c r="QQO7" s="239"/>
      <c r="QQP7" s="238"/>
      <c r="QQQ7" s="239"/>
      <c r="QQR7" s="239"/>
      <c r="QQS7" s="239"/>
      <c r="QQT7" s="239"/>
      <c r="QQU7" s="239"/>
      <c r="QQV7" s="239"/>
      <c r="QQW7" s="238"/>
      <c r="QQX7" s="239"/>
      <c r="QQY7" s="239"/>
      <c r="QQZ7" s="239"/>
      <c r="QRA7" s="239"/>
      <c r="QRB7" s="239"/>
      <c r="QRC7" s="239"/>
      <c r="QRD7" s="238"/>
      <c r="QRE7" s="239"/>
      <c r="QRF7" s="239"/>
      <c r="QRG7" s="239"/>
      <c r="QRH7" s="239"/>
      <c r="QRI7" s="239"/>
      <c r="QRJ7" s="239"/>
      <c r="QRK7" s="238"/>
      <c r="QRL7" s="239"/>
      <c r="QRM7" s="239"/>
      <c r="QRN7" s="239"/>
      <c r="QRO7" s="239"/>
      <c r="QRP7" s="239"/>
      <c r="QRQ7" s="239"/>
      <c r="QRR7" s="238"/>
      <c r="QRS7" s="239"/>
      <c r="QRT7" s="239"/>
      <c r="QRU7" s="239"/>
      <c r="QRV7" s="239"/>
      <c r="QRW7" s="239"/>
      <c r="QRX7" s="239"/>
      <c r="QRY7" s="238"/>
      <c r="QRZ7" s="239"/>
      <c r="QSA7" s="239"/>
      <c r="QSB7" s="239"/>
      <c r="QSC7" s="239"/>
      <c r="QSD7" s="239"/>
      <c r="QSE7" s="239"/>
      <c r="QSF7" s="238"/>
      <c r="QSG7" s="239"/>
      <c r="QSH7" s="239"/>
      <c r="QSI7" s="239"/>
      <c r="QSJ7" s="239"/>
      <c r="QSK7" s="239"/>
      <c r="QSL7" s="239"/>
      <c r="QSM7" s="238"/>
      <c r="QSN7" s="239"/>
      <c r="QSO7" s="239"/>
      <c r="QSP7" s="239"/>
      <c r="QSQ7" s="239"/>
      <c r="QSR7" s="239"/>
      <c r="QSS7" s="239"/>
      <c r="QST7" s="238"/>
      <c r="QSU7" s="239"/>
      <c r="QSV7" s="239"/>
      <c r="QSW7" s="239"/>
      <c r="QSX7" s="239"/>
      <c r="QSY7" s="239"/>
      <c r="QSZ7" s="239"/>
      <c r="QTA7" s="238"/>
      <c r="QTB7" s="239"/>
      <c r="QTC7" s="239"/>
      <c r="QTD7" s="239"/>
      <c r="QTE7" s="239"/>
      <c r="QTF7" s="239"/>
      <c r="QTG7" s="239"/>
      <c r="QTH7" s="238"/>
      <c r="QTI7" s="239"/>
      <c r="QTJ7" s="239"/>
      <c r="QTK7" s="239"/>
      <c r="QTL7" s="239"/>
      <c r="QTM7" s="239"/>
      <c r="QTN7" s="239"/>
      <c r="QTO7" s="238"/>
      <c r="QTP7" s="239"/>
      <c r="QTQ7" s="239"/>
      <c r="QTR7" s="239"/>
      <c r="QTS7" s="239"/>
      <c r="QTT7" s="239"/>
      <c r="QTU7" s="239"/>
      <c r="QTV7" s="238"/>
      <c r="QTW7" s="239"/>
      <c r="QTX7" s="239"/>
      <c r="QTY7" s="239"/>
      <c r="QTZ7" s="239"/>
      <c r="QUA7" s="239"/>
      <c r="QUB7" s="239"/>
      <c r="QUC7" s="238"/>
      <c r="QUD7" s="239"/>
      <c r="QUE7" s="239"/>
      <c r="QUF7" s="239"/>
      <c r="QUG7" s="239"/>
      <c r="QUH7" s="239"/>
      <c r="QUI7" s="239"/>
      <c r="QUJ7" s="238"/>
      <c r="QUK7" s="239"/>
      <c r="QUL7" s="239"/>
      <c r="QUM7" s="239"/>
      <c r="QUN7" s="239"/>
      <c r="QUO7" s="239"/>
      <c r="QUP7" s="239"/>
      <c r="QUQ7" s="238"/>
      <c r="QUR7" s="239"/>
      <c r="QUS7" s="239"/>
      <c r="QUT7" s="239"/>
      <c r="QUU7" s="239"/>
      <c r="QUV7" s="239"/>
      <c r="QUW7" s="239"/>
      <c r="QUX7" s="238"/>
      <c r="QUY7" s="239"/>
      <c r="QUZ7" s="239"/>
      <c r="QVA7" s="239"/>
      <c r="QVB7" s="239"/>
      <c r="QVC7" s="239"/>
      <c r="QVD7" s="239"/>
      <c r="QVE7" s="238"/>
      <c r="QVF7" s="239"/>
      <c r="QVG7" s="239"/>
      <c r="QVH7" s="239"/>
      <c r="QVI7" s="239"/>
      <c r="QVJ7" s="239"/>
      <c r="QVK7" s="239"/>
      <c r="QVL7" s="238"/>
      <c r="QVM7" s="239"/>
      <c r="QVN7" s="239"/>
      <c r="QVO7" s="239"/>
      <c r="QVP7" s="239"/>
      <c r="QVQ7" s="239"/>
      <c r="QVR7" s="239"/>
      <c r="QVS7" s="238"/>
      <c r="QVT7" s="239"/>
      <c r="QVU7" s="239"/>
      <c r="QVV7" s="239"/>
      <c r="QVW7" s="239"/>
      <c r="QVX7" s="239"/>
      <c r="QVY7" s="239"/>
      <c r="QVZ7" s="238"/>
      <c r="QWA7" s="239"/>
      <c r="QWB7" s="239"/>
      <c r="QWC7" s="239"/>
      <c r="QWD7" s="239"/>
      <c r="QWE7" s="239"/>
      <c r="QWF7" s="239"/>
      <c r="QWG7" s="238"/>
      <c r="QWH7" s="239"/>
      <c r="QWI7" s="239"/>
      <c r="QWJ7" s="239"/>
      <c r="QWK7" s="239"/>
      <c r="QWL7" s="239"/>
      <c r="QWM7" s="239"/>
      <c r="QWN7" s="238"/>
      <c r="QWO7" s="239"/>
      <c r="QWP7" s="239"/>
      <c r="QWQ7" s="239"/>
      <c r="QWR7" s="239"/>
      <c r="QWS7" s="239"/>
      <c r="QWT7" s="239"/>
      <c r="QWU7" s="238"/>
      <c r="QWV7" s="239"/>
      <c r="QWW7" s="239"/>
      <c r="QWX7" s="239"/>
      <c r="QWY7" s="239"/>
      <c r="QWZ7" s="239"/>
      <c r="QXA7" s="239"/>
      <c r="QXB7" s="238"/>
      <c r="QXC7" s="239"/>
      <c r="QXD7" s="239"/>
      <c r="QXE7" s="239"/>
      <c r="QXF7" s="239"/>
      <c r="QXG7" s="239"/>
      <c r="QXH7" s="239"/>
      <c r="QXI7" s="238"/>
      <c r="QXJ7" s="239"/>
      <c r="QXK7" s="239"/>
      <c r="QXL7" s="239"/>
      <c r="QXM7" s="239"/>
      <c r="QXN7" s="239"/>
      <c r="QXO7" s="239"/>
      <c r="QXP7" s="238"/>
      <c r="QXQ7" s="239"/>
      <c r="QXR7" s="239"/>
      <c r="QXS7" s="239"/>
      <c r="QXT7" s="239"/>
      <c r="QXU7" s="239"/>
      <c r="QXV7" s="239"/>
      <c r="QXW7" s="238"/>
      <c r="QXX7" s="239"/>
      <c r="QXY7" s="239"/>
      <c r="QXZ7" s="239"/>
      <c r="QYA7" s="239"/>
      <c r="QYB7" s="239"/>
      <c r="QYC7" s="239"/>
      <c r="QYD7" s="238"/>
      <c r="QYE7" s="239"/>
      <c r="QYF7" s="239"/>
      <c r="QYG7" s="239"/>
      <c r="QYH7" s="239"/>
      <c r="QYI7" s="239"/>
      <c r="QYJ7" s="239"/>
      <c r="QYK7" s="238"/>
      <c r="QYL7" s="239"/>
      <c r="QYM7" s="239"/>
      <c r="QYN7" s="239"/>
      <c r="QYO7" s="239"/>
      <c r="QYP7" s="239"/>
      <c r="QYQ7" s="239"/>
      <c r="QYR7" s="238"/>
      <c r="QYS7" s="239"/>
      <c r="QYT7" s="239"/>
      <c r="QYU7" s="239"/>
      <c r="QYV7" s="239"/>
      <c r="QYW7" s="239"/>
      <c r="QYX7" s="239"/>
      <c r="QYY7" s="238"/>
      <c r="QYZ7" s="239"/>
      <c r="QZA7" s="239"/>
      <c r="QZB7" s="239"/>
      <c r="QZC7" s="239"/>
      <c r="QZD7" s="239"/>
      <c r="QZE7" s="239"/>
      <c r="QZF7" s="238"/>
      <c r="QZG7" s="239"/>
      <c r="QZH7" s="239"/>
      <c r="QZI7" s="239"/>
      <c r="QZJ7" s="239"/>
      <c r="QZK7" s="239"/>
      <c r="QZL7" s="239"/>
      <c r="QZM7" s="238"/>
      <c r="QZN7" s="239"/>
      <c r="QZO7" s="239"/>
      <c r="QZP7" s="239"/>
      <c r="QZQ7" s="239"/>
      <c r="QZR7" s="239"/>
      <c r="QZS7" s="239"/>
      <c r="QZT7" s="238"/>
      <c r="QZU7" s="239"/>
      <c r="QZV7" s="239"/>
      <c r="QZW7" s="239"/>
      <c r="QZX7" s="239"/>
      <c r="QZY7" s="239"/>
      <c r="QZZ7" s="239"/>
      <c r="RAA7" s="238"/>
      <c r="RAB7" s="239"/>
      <c r="RAC7" s="239"/>
      <c r="RAD7" s="239"/>
      <c r="RAE7" s="239"/>
      <c r="RAF7" s="239"/>
      <c r="RAG7" s="239"/>
      <c r="RAH7" s="238"/>
      <c r="RAI7" s="239"/>
      <c r="RAJ7" s="239"/>
      <c r="RAK7" s="239"/>
      <c r="RAL7" s="239"/>
      <c r="RAM7" s="239"/>
      <c r="RAN7" s="239"/>
      <c r="RAO7" s="238"/>
      <c r="RAP7" s="239"/>
      <c r="RAQ7" s="239"/>
      <c r="RAR7" s="239"/>
      <c r="RAS7" s="239"/>
      <c r="RAT7" s="239"/>
      <c r="RAU7" s="239"/>
      <c r="RAV7" s="238"/>
      <c r="RAW7" s="239"/>
      <c r="RAX7" s="239"/>
      <c r="RAY7" s="239"/>
      <c r="RAZ7" s="239"/>
      <c r="RBA7" s="239"/>
      <c r="RBB7" s="239"/>
      <c r="RBC7" s="238"/>
      <c r="RBD7" s="239"/>
      <c r="RBE7" s="239"/>
      <c r="RBF7" s="239"/>
      <c r="RBG7" s="239"/>
      <c r="RBH7" s="239"/>
      <c r="RBI7" s="239"/>
      <c r="RBJ7" s="238"/>
      <c r="RBK7" s="239"/>
      <c r="RBL7" s="239"/>
      <c r="RBM7" s="239"/>
      <c r="RBN7" s="239"/>
      <c r="RBO7" s="239"/>
      <c r="RBP7" s="239"/>
      <c r="RBQ7" s="238"/>
      <c r="RBR7" s="239"/>
      <c r="RBS7" s="239"/>
      <c r="RBT7" s="239"/>
      <c r="RBU7" s="239"/>
      <c r="RBV7" s="239"/>
      <c r="RBW7" s="239"/>
      <c r="RBX7" s="238"/>
      <c r="RBY7" s="239"/>
      <c r="RBZ7" s="239"/>
      <c r="RCA7" s="239"/>
      <c r="RCB7" s="239"/>
      <c r="RCC7" s="239"/>
      <c r="RCD7" s="239"/>
      <c r="RCE7" s="238"/>
      <c r="RCF7" s="239"/>
      <c r="RCG7" s="239"/>
      <c r="RCH7" s="239"/>
      <c r="RCI7" s="239"/>
      <c r="RCJ7" s="239"/>
      <c r="RCK7" s="239"/>
      <c r="RCL7" s="238"/>
      <c r="RCM7" s="239"/>
      <c r="RCN7" s="239"/>
      <c r="RCO7" s="239"/>
      <c r="RCP7" s="239"/>
      <c r="RCQ7" s="239"/>
      <c r="RCR7" s="239"/>
      <c r="RCS7" s="238"/>
      <c r="RCT7" s="239"/>
      <c r="RCU7" s="239"/>
      <c r="RCV7" s="239"/>
      <c r="RCW7" s="239"/>
      <c r="RCX7" s="239"/>
      <c r="RCY7" s="239"/>
      <c r="RCZ7" s="238"/>
      <c r="RDA7" s="239"/>
      <c r="RDB7" s="239"/>
      <c r="RDC7" s="239"/>
      <c r="RDD7" s="239"/>
      <c r="RDE7" s="239"/>
      <c r="RDF7" s="239"/>
      <c r="RDG7" s="238"/>
      <c r="RDH7" s="239"/>
      <c r="RDI7" s="239"/>
      <c r="RDJ7" s="239"/>
      <c r="RDK7" s="239"/>
      <c r="RDL7" s="239"/>
      <c r="RDM7" s="239"/>
      <c r="RDN7" s="238"/>
      <c r="RDO7" s="239"/>
      <c r="RDP7" s="239"/>
      <c r="RDQ7" s="239"/>
      <c r="RDR7" s="239"/>
      <c r="RDS7" s="239"/>
      <c r="RDT7" s="239"/>
      <c r="RDU7" s="238"/>
      <c r="RDV7" s="239"/>
      <c r="RDW7" s="239"/>
      <c r="RDX7" s="239"/>
      <c r="RDY7" s="239"/>
      <c r="RDZ7" s="239"/>
      <c r="REA7" s="239"/>
      <c r="REB7" s="238"/>
      <c r="REC7" s="239"/>
      <c r="RED7" s="239"/>
      <c r="REE7" s="239"/>
      <c r="REF7" s="239"/>
      <c r="REG7" s="239"/>
      <c r="REH7" s="239"/>
      <c r="REI7" s="238"/>
      <c r="REJ7" s="239"/>
      <c r="REK7" s="239"/>
      <c r="REL7" s="239"/>
      <c r="REM7" s="239"/>
      <c r="REN7" s="239"/>
      <c r="REO7" s="239"/>
      <c r="REP7" s="238"/>
      <c r="REQ7" s="239"/>
      <c r="RER7" s="239"/>
      <c r="RES7" s="239"/>
      <c r="RET7" s="239"/>
      <c r="REU7" s="239"/>
      <c r="REV7" s="239"/>
      <c r="REW7" s="238"/>
      <c r="REX7" s="239"/>
      <c r="REY7" s="239"/>
      <c r="REZ7" s="239"/>
      <c r="RFA7" s="239"/>
      <c r="RFB7" s="239"/>
      <c r="RFC7" s="239"/>
      <c r="RFD7" s="238"/>
      <c r="RFE7" s="239"/>
      <c r="RFF7" s="239"/>
      <c r="RFG7" s="239"/>
      <c r="RFH7" s="239"/>
      <c r="RFI7" s="239"/>
      <c r="RFJ7" s="239"/>
      <c r="RFK7" s="238"/>
      <c r="RFL7" s="239"/>
      <c r="RFM7" s="239"/>
      <c r="RFN7" s="239"/>
      <c r="RFO7" s="239"/>
      <c r="RFP7" s="239"/>
      <c r="RFQ7" s="239"/>
      <c r="RFR7" s="238"/>
      <c r="RFS7" s="239"/>
      <c r="RFT7" s="239"/>
      <c r="RFU7" s="239"/>
      <c r="RFV7" s="239"/>
      <c r="RFW7" s="239"/>
      <c r="RFX7" s="239"/>
      <c r="RFY7" s="238"/>
      <c r="RFZ7" s="239"/>
      <c r="RGA7" s="239"/>
      <c r="RGB7" s="239"/>
      <c r="RGC7" s="239"/>
      <c r="RGD7" s="239"/>
      <c r="RGE7" s="239"/>
      <c r="RGF7" s="238"/>
      <c r="RGG7" s="239"/>
      <c r="RGH7" s="239"/>
      <c r="RGI7" s="239"/>
      <c r="RGJ7" s="239"/>
      <c r="RGK7" s="239"/>
      <c r="RGL7" s="239"/>
      <c r="RGM7" s="238"/>
      <c r="RGN7" s="239"/>
      <c r="RGO7" s="239"/>
      <c r="RGP7" s="239"/>
      <c r="RGQ7" s="239"/>
      <c r="RGR7" s="239"/>
      <c r="RGS7" s="239"/>
      <c r="RGT7" s="238"/>
      <c r="RGU7" s="239"/>
      <c r="RGV7" s="239"/>
      <c r="RGW7" s="239"/>
      <c r="RGX7" s="239"/>
      <c r="RGY7" s="239"/>
      <c r="RGZ7" s="239"/>
      <c r="RHA7" s="238"/>
      <c r="RHB7" s="239"/>
      <c r="RHC7" s="239"/>
      <c r="RHD7" s="239"/>
      <c r="RHE7" s="239"/>
      <c r="RHF7" s="239"/>
      <c r="RHG7" s="239"/>
      <c r="RHH7" s="238"/>
      <c r="RHI7" s="239"/>
      <c r="RHJ7" s="239"/>
      <c r="RHK7" s="239"/>
      <c r="RHL7" s="239"/>
      <c r="RHM7" s="239"/>
      <c r="RHN7" s="239"/>
      <c r="RHO7" s="238"/>
      <c r="RHP7" s="239"/>
      <c r="RHQ7" s="239"/>
      <c r="RHR7" s="239"/>
      <c r="RHS7" s="239"/>
      <c r="RHT7" s="239"/>
      <c r="RHU7" s="239"/>
      <c r="RHV7" s="238"/>
      <c r="RHW7" s="239"/>
      <c r="RHX7" s="239"/>
      <c r="RHY7" s="239"/>
      <c r="RHZ7" s="239"/>
      <c r="RIA7" s="239"/>
      <c r="RIB7" s="239"/>
      <c r="RIC7" s="238"/>
      <c r="RID7" s="239"/>
      <c r="RIE7" s="239"/>
      <c r="RIF7" s="239"/>
      <c r="RIG7" s="239"/>
      <c r="RIH7" s="239"/>
      <c r="RII7" s="239"/>
      <c r="RIJ7" s="238"/>
      <c r="RIK7" s="239"/>
      <c r="RIL7" s="239"/>
      <c r="RIM7" s="239"/>
      <c r="RIN7" s="239"/>
      <c r="RIO7" s="239"/>
      <c r="RIP7" s="239"/>
      <c r="RIQ7" s="238"/>
      <c r="RIR7" s="239"/>
      <c r="RIS7" s="239"/>
      <c r="RIT7" s="239"/>
      <c r="RIU7" s="239"/>
      <c r="RIV7" s="239"/>
      <c r="RIW7" s="239"/>
      <c r="RIX7" s="238"/>
      <c r="RIY7" s="239"/>
      <c r="RIZ7" s="239"/>
      <c r="RJA7" s="239"/>
      <c r="RJB7" s="239"/>
      <c r="RJC7" s="239"/>
      <c r="RJD7" s="239"/>
      <c r="RJE7" s="238"/>
      <c r="RJF7" s="239"/>
      <c r="RJG7" s="239"/>
      <c r="RJH7" s="239"/>
      <c r="RJI7" s="239"/>
      <c r="RJJ7" s="239"/>
      <c r="RJK7" s="239"/>
      <c r="RJL7" s="238"/>
      <c r="RJM7" s="239"/>
      <c r="RJN7" s="239"/>
      <c r="RJO7" s="239"/>
      <c r="RJP7" s="239"/>
      <c r="RJQ7" s="239"/>
      <c r="RJR7" s="239"/>
      <c r="RJS7" s="238"/>
      <c r="RJT7" s="239"/>
      <c r="RJU7" s="239"/>
      <c r="RJV7" s="239"/>
      <c r="RJW7" s="239"/>
      <c r="RJX7" s="239"/>
      <c r="RJY7" s="239"/>
      <c r="RJZ7" s="238"/>
      <c r="RKA7" s="239"/>
      <c r="RKB7" s="239"/>
      <c r="RKC7" s="239"/>
      <c r="RKD7" s="239"/>
      <c r="RKE7" s="239"/>
      <c r="RKF7" s="239"/>
      <c r="RKG7" s="238"/>
      <c r="RKH7" s="239"/>
      <c r="RKI7" s="239"/>
      <c r="RKJ7" s="239"/>
      <c r="RKK7" s="239"/>
      <c r="RKL7" s="239"/>
      <c r="RKM7" s="239"/>
      <c r="RKN7" s="238"/>
      <c r="RKO7" s="239"/>
      <c r="RKP7" s="239"/>
      <c r="RKQ7" s="239"/>
      <c r="RKR7" s="239"/>
      <c r="RKS7" s="239"/>
      <c r="RKT7" s="239"/>
      <c r="RKU7" s="238"/>
      <c r="RKV7" s="239"/>
      <c r="RKW7" s="239"/>
      <c r="RKX7" s="239"/>
      <c r="RKY7" s="239"/>
      <c r="RKZ7" s="239"/>
      <c r="RLA7" s="239"/>
      <c r="RLB7" s="238"/>
      <c r="RLC7" s="239"/>
      <c r="RLD7" s="239"/>
      <c r="RLE7" s="239"/>
      <c r="RLF7" s="239"/>
      <c r="RLG7" s="239"/>
      <c r="RLH7" s="239"/>
      <c r="RLI7" s="238"/>
      <c r="RLJ7" s="239"/>
      <c r="RLK7" s="239"/>
      <c r="RLL7" s="239"/>
      <c r="RLM7" s="239"/>
      <c r="RLN7" s="239"/>
      <c r="RLO7" s="239"/>
      <c r="RLP7" s="238"/>
      <c r="RLQ7" s="239"/>
      <c r="RLR7" s="239"/>
      <c r="RLS7" s="239"/>
      <c r="RLT7" s="239"/>
      <c r="RLU7" s="239"/>
      <c r="RLV7" s="239"/>
      <c r="RLW7" s="238"/>
      <c r="RLX7" s="239"/>
      <c r="RLY7" s="239"/>
      <c r="RLZ7" s="239"/>
      <c r="RMA7" s="239"/>
      <c r="RMB7" s="239"/>
      <c r="RMC7" s="239"/>
      <c r="RMD7" s="238"/>
      <c r="RME7" s="239"/>
      <c r="RMF7" s="239"/>
      <c r="RMG7" s="239"/>
      <c r="RMH7" s="239"/>
      <c r="RMI7" s="239"/>
      <c r="RMJ7" s="239"/>
      <c r="RMK7" s="238"/>
      <c r="RML7" s="239"/>
      <c r="RMM7" s="239"/>
      <c r="RMN7" s="239"/>
      <c r="RMO7" s="239"/>
      <c r="RMP7" s="239"/>
      <c r="RMQ7" s="239"/>
      <c r="RMR7" s="238"/>
      <c r="RMS7" s="239"/>
      <c r="RMT7" s="239"/>
      <c r="RMU7" s="239"/>
      <c r="RMV7" s="239"/>
      <c r="RMW7" s="239"/>
      <c r="RMX7" s="239"/>
      <c r="RMY7" s="238"/>
      <c r="RMZ7" s="239"/>
      <c r="RNA7" s="239"/>
      <c r="RNB7" s="239"/>
      <c r="RNC7" s="239"/>
      <c r="RND7" s="239"/>
      <c r="RNE7" s="239"/>
      <c r="RNF7" s="238"/>
      <c r="RNG7" s="239"/>
      <c r="RNH7" s="239"/>
      <c r="RNI7" s="239"/>
      <c r="RNJ7" s="239"/>
      <c r="RNK7" s="239"/>
      <c r="RNL7" s="239"/>
      <c r="RNM7" s="238"/>
      <c r="RNN7" s="239"/>
      <c r="RNO7" s="239"/>
      <c r="RNP7" s="239"/>
      <c r="RNQ7" s="239"/>
      <c r="RNR7" s="239"/>
      <c r="RNS7" s="239"/>
      <c r="RNT7" s="238"/>
      <c r="RNU7" s="239"/>
      <c r="RNV7" s="239"/>
      <c r="RNW7" s="239"/>
      <c r="RNX7" s="239"/>
      <c r="RNY7" s="239"/>
      <c r="RNZ7" s="239"/>
      <c r="ROA7" s="238"/>
      <c r="ROB7" s="239"/>
      <c r="ROC7" s="239"/>
      <c r="ROD7" s="239"/>
      <c r="ROE7" s="239"/>
      <c r="ROF7" s="239"/>
      <c r="ROG7" s="239"/>
      <c r="ROH7" s="238"/>
      <c r="ROI7" s="239"/>
      <c r="ROJ7" s="239"/>
      <c r="ROK7" s="239"/>
      <c r="ROL7" s="239"/>
      <c r="ROM7" s="239"/>
      <c r="RON7" s="239"/>
      <c r="ROO7" s="238"/>
      <c r="ROP7" s="239"/>
      <c r="ROQ7" s="239"/>
      <c r="ROR7" s="239"/>
      <c r="ROS7" s="239"/>
      <c r="ROT7" s="239"/>
      <c r="ROU7" s="239"/>
      <c r="ROV7" s="238"/>
      <c r="ROW7" s="239"/>
      <c r="ROX7" s="239"/>
      <c r="ROY7" s="239"/>
      <c r="ROZ7" s="239"/>
      <c r="RPA7" s="239"/>
      <c r="RPB7" s="239"/>
      <c r="RPC7" s="238"/>
      <c r="RPD7" s="239"/>
      <c r="RPE7" s="239"/>
      <c r="RPF7" s="239"/>
      <c r="RPG7" s="239"/>
      <c r="RPH7" s="239"/>
      <c r="RPI7" s="239"/>
      <c r="RPJ7" s="238"/>
      <c r="RPK7" s="239"/>
      <c r="RPL7" s="239"/>
      <c r="RPM7" s="239"/>
      <c r="RPN7" s="239"/>
      <c r="RPO7" s="239"/>
      <c r="RPP7" s="239"/>
      <c r="RPQ7" s="238"/>
      <c r="RPR7" s="239"/>
      <c r="RPS7" s="239"/>
      <c r="RPT7" s="239"/>
      <c r="RPU7" s="239"/>
      <c r="RPV7" s="239"/>
      <c r="RPW7" s="239"/>
      <c r="RPX7" s="238"/>
      <c r="RPY7" s="239"/>
      <c r="RPZ7" s="239"/>
      <c r="RQA7" s="239"/>
      <c r="RQB7" s="239"/>
      <c r="RQC7" s="239"/>
      <c r="RQD7" s="239"/>
      <c r="RQE7" s="238"/>
      <c r="RQF7" s="239"/>
      <c r="RQG7" s="239"/>
      <c r="RQH7" s="239"/>
      <c r="RQI7" s="239"/>
      <c r="RQJ7" s="239"/>
      <c r="RQK7" s="239"/>
      <c r="RQL7" s="238"/>
      <c r="RQM7" s="239"/>
      <c r="RQN7" s="239"/>
      <c r="RQO7" s="239"/>
      <c r="RQP7" s="239"/>
      <c r="RQQ7" s="239"/>
      <c r="RQR7" s="239"/>
      <c r="RQS7" s="238"/>
      <c r="RQT7" s="239"/>
      <c r="RQU7" s="239"/>
      <c r="RQV7" s="239"/>
      <c r="RQW7" s="239"/>
      <c r="RQX7" s="239"/>
      <c r="RQY7" s="239"/>
      <c r="RQZ7" s="238"/>
      <c r="RRA7" s="239"/>
      <c r="RRB7" s="239"/>
      <c r="RRC7" s="239"/>
      <c r="RRD7" s="239"/>
      <c r="RRE7" s="239"/>
      <c r="RRF7" s="239"/>
      <c r="RRG7" s="238"/>
      <c r="RRH7" s="239"/>
      <c r="RRI7" s="239"/>
      <c r="RRJ7" s="239"/>
      <c r="RRK7" s="239"/>
      <c r="RRL7" s="239"/>
      <c r="RRM7" s="239"/>
      <c r="RRN7" s="238"/>
      <c r="RRO7" s="239"/>
      <c r="RRP7" s="239"/>
      <c r="RRQ7" s="239"/>
      <c r="RRR7" s="239"/>
      <c r="RRS7" s="239"/>
      <c r="RRT7" s="239"/>
      <c r="RRU7" s="238"/>
      <c r="RRV7" s="239"/>
      <c r="RRW7" s="239"/>
      <c r="RRX7" s="239"/>
      <c r="RRY7" s="239"/>
      <c r="RRZ7" s="239"/>
      <c r="RSA7" s="239"/>
      <c r="RSB7" s="238"/>
      <c r="RSC7" s="239"/>
      <c r="RSD7" s="239"/>
      <c r="RSE7" s="239"/>
      <c r="RSF7" s="239"/>
      <c r="RSG7" s="239"/>
      <c r="RSH7" s="239"/>
      <c r="RSI7" s="238"/>
      <c r="RSJ7" s="239"/>
      <c r="RSK7" s="239"/>
      <c r="RSL7" s="239"/>
      <c r="RSM7" s="239"/>
      <c r="RSN7" s="239"/>
      <c r="RSO7" s="239"/>
      <c r="RSP7" s="238"/>
      <c r="RSQ7" s="239"/>
      <c r="RSR7" s="239"/>
      <c r="RSS7" s="239"/>
      <c r="RST7" s="239"/>
      <c r="RSU7" s="239"/>
      <c r="RSV7" s="239"/>
      <c r="RSW7" s="238"/>
      <c r="RSX7" s="239"/>
      <c r="RSY7" s="239"/>
      <c r="RSZ7" s="239"/>
      <c r="RTA7" s="239"/>
      <c r="RTB7" s="239"/>
      <c r="RTC7" s="239"/>
      <c r="RTD7" s="238"/>
      <c r="RTE7" s="239"/>
      <c r="RTF7" s="239"/>
      <c r="RTG7" s="239"/>
      <c r="RTH7" s="239"/>
      <c r="RTI7" s="239"/>
      <c r="RTJ7" s="239"/>
      <c r="RTK7" s="238"/>
      <c r="RTL7" s="239"/>
      <c r="RTM7" s="239"/>
      <c r="RTN7" s="239"/>
      <c r="RTO7" s="239"/>
      <c r="RTP7" s="239"/>
      <c r="RTQ7" s="239"/>
      <c r="RTR7" s="238"/>
      <c r="RTS7" s="239"/>
      <c r="RTT7" s="239"/>
      <c r="RTU7" s="239"/>
      <c r="RTV7" s="239"/>
      <c r="RTW7" s="239"/>
      <c r="RTX7" s="239"/>
      <c r="RTY7" s="238"/>
      <c r="RTZ7" s="239"/>
      <c r="RUA7" s="239"/>
      <c r="RUB7" s="239"/>
      <c r="RUC7" s="239"/>
      <c r="RUD7" s="239"/>
      <c r="RUE7" s="239"/>
      <c r="RUF7" s="238"/>
      <c r="RUG7" s="239"/>
      <c r="RUH7" s="239"/>
      <c r="RUI7" s="239"/>
      <c r="RUJ7" s="239"/>
      <c r="RUK7" s="239"/>
      <c r="RUL7" s="239"/>
      <c r="RUM7" s="238"/>
      <c r="RUN7" s="239"/>
      <c r="RUO7" s="239"/>
      <c r="RUP7" s="239"/>
      <c r="RUQ7" s="239"/>
      <c r="RUR7" s="239"/>
      <c r="RUS7" s="239"/>
      <c r="RUT7" s="238"/>
      <c r="RUU7" s="239"/>
      <c r="RUV7" s="239"/>
      <c r="RUW7" s="239"/>
      <c r="RUX7" s="239"/>
      <c r="RUY7" s="239"/>
      <c r="RUZ7" s="239"/>
      <c r="RVA7" s="238"/>
      <c r="RVB7" s="239"/>
      <c r="RVC7" s="239"/>
      <c r="RVD7" s="239"/>
      <c r="RVE7" s="239"/>
      <c r="RVF7" s="239"/>
      <c r="RVG7" s="239"/>
      <c r="RVH7" s="238"/>
      <c r="RVI7" s="239"/>
      <c r="RVJ7" s="239"/>
      <c r="RVK7" s="239"/>
      <c r="RVL7" s="239"/>
      <c r="RVM7" s="239"/>
      <c r="RVN7" s="239"/>
      <c r="RVO7" s="238"/>
      <c r="RVP7" s="239"/>
      <c r="RVQ7" s="239"/>
      <c r="RVR7" s="239"/>
      <c r="RVS7" s="239"/>
      <c r="RVT7" s="239"/>
      <c r="RVU7" s="239"/>
      <c r="RVV7" s="238"/>
      <c r="RVW7" s="239"/>
      <c r="RVX7" s="239"/>
      <c r="RVY7" s="239"/>
      <c r="RVZ7" s="239"/>
      <c r="RWA7" s="239"/>
      <c r="RWB7" s="239"/>
      <c r="RWC7" s="238"/>
      <c r="RWD7" s="239"/>
      <c r="RWE7" s="239"/>
      <c r="RWF7" s="239"/>
      <c r="RWG7" s="239"/>
      <c r="RWH7" s="239"/>
      <c r="RWI7" s="239"/>
      <c r="RWJ7" s="238"/>
      <c r="RWK7" s="239"/>
      <c r="RWL7" s="239"/>
      <c r="RWM7" s="239"/>
      <c r="RWN7" s="239"/>
      <c r="RWO7" s="239"/>
      <c r="RWP7" s="239"/>
      <c r="RWQ7" s="238"/>
      <c r="RWR7" s="239"/>
      <c r="RWS7" s="239"/>
      <c r="RWT7" s="239"/>
      <c r="RWU7" s="239"/>
      <c r="RWV7" s="239"/>
      <c r="RWW7" s="239"/>
      <c r="RWX7" s="238"/>
      <c r="RWY7" s="239"/>
      <c r="RWZ7" s="239"/>
      <c r="RXA7" s="239"/>
      <c r="RXB7" s="239"/>
      <c r="RXC7" s="239"/>
      <c r="RXD7" s="239"/>
      <c r="RXE7" s="238"/>
      <c r="RXF7" s="239"/>
      <c r="RXG7" s="239"/>
      <c r="RXH7" s="239"/>
      <c r="RXI7" s="239"/>
      <c r="RXJ7" s="239"/>
      <c r="RXK7" s="239"/>
      <c r="RXL7" s="238"/>
      <c r="RXM7" s="239"/>
      <c r="RXN7" s="239"/>
      <c r="RXO7" s="239"/>
      <c r="RXP7" s="239"/>
      <c r="RXQ7" s="239"/>
      <c r="RXR7" s="239"/>
      <c r="RXS7" s="238"/>
      <c r="RXT7" s="239"/>
      <c r="RXU7" s="239"/>
      <c r="RXV7" s="239"/>
      <c r="RXW7" s="239"/>
      <c r="RXX7" s="239"/>
      <c r="RXY7" s="239"/>
      <c r="RXZ7" s="238"/>
      <c r="RYA7" s="239"/>
      <c r="RYB7" s="239"/>
      <c r="RYC7" s="239"/>
      <c r="RYD7" s="239"/>
      <c r="RYE7" s="239"/>
      <c r="RYF7" s="239"/>
      <c r="RYG7" s="238"/>
      <c r="RYH7" s="239"/>
      <c r="RYI7" s="239"/>
      <c r="RYJ7" s="239"/>
      <c r="RYK7" s="239"/>
      <c r="RYL7" s="239"/>
      <c r="RYM7" s="239"/>
      <c r="RYN7" s="238"/>
      <c r="RYO7" s="239"/>
      <c r="RYP7" s="239"/>
      <c r="RYQ7" s="239"/>
      <c r="RYR7" s="239"/>
      <c r="RYS7" s="239"/>
      <c r="RYT7" s="239"/>
      <c r="RYU7" s="238"/>
      <c r="RYV7" s="239"/>
      <c r="RYW7" s="239"/>
      <c r="RYX7" s="239"/>
      <c r="RYY7" s="239"/>
      <c r="RYZ7" s="239"/>
      <c r="RZA7" s="239"/>
      <c r="RZB7" s="238"/>
      <c r="RZC7" s="239"/>
      <c r="RZD7" s="239"/>
      <c r="RZE7" s="239"/>
      <c r="RZF7" s="239"/>
      <c r="RZG7" s="239"/>
      <c r="RZH7" s="239"/>
      <c r="RZI7" s="238"/>
      <c r="RZJ7" s="239"/>
      <c r="RZK7" s="239"/>
      <c r="RZL7" s="239"/>
      <c r="RZM7" s="239"/>
      <c r="RZN7" s="239"/>
      <c r="RZO7" s="239"/>
      <c r="RZP7" s="238"/>
      <c r="RZQ7" s="239"/>
      <c r="RZR7" s="239"/>
      <c r="RZS7" s="239"/>
      <c r="RZT7" s="239"/>
      <c r="RZU7" s="239"/>
      <c r="RZV7" s="239"/>
      <c r="RZW7" s="238"/>
      <c r="RZX7" s="239"/>
      <c r="RZY7" s="239"/>
      <c r="RZZ7" s="239"/>
      <c r="SAA7" s="239"/>
      <c r="SAB7" s="239"/>
      <c r="SAC7" s="239"/>
      <c r="SAD7" s="238"/>
      <c r="SAE7" s="239"/>
      <c r="SAF7" s="239"/>
      <c r="SAG7" s="239"/>
      <c r="SAH7" s="239"/>
      <c r="SAI7" s="239"/>
      <c r="SAJ7" s="239"/>
      <c r="SAK7" s="238"/>
      <c r="SAL7" s="239"/>
      <c r="SAM7" s="239"/>
      <c r="SAN7" s="239"/>
      <c r="SAO7" s="239"/>
      <c r="SAP7" s="239"/>
      <c r="SAQ7" s="239"/>
      <c r="SAR7" s="238"/>
      <c r="SAS7" s="239"/>
      <c r="SAT7" s="239"/>
      <c r="SAU7" s="239"/>
      <c r="SAV7" s="239"/>
      <c r="SAW7" s="239"/>
      <c r="SAX7" s="239"/>
      <c r="SAY7" s="238"/>
      <c r="SAZ7" s="239"/>
      <c r="SBA7" s="239"/>
      <c r="SBB7" s="239"/>
      <c r="SBC7" s="239"/>
      <c r="SBD7" s="239"/>
      <c r="SBE7" s="239"/>
      <c r="SBF7" s="238"/>
      <c r="SBG7" s="239"/>
      <c r="SBH7" s="239"/>
      <c r="SBI7" s="239"/>
      <c r="SBJ7" s="239"/>
      <c r="SBK7" s="239"/>
      <c r="SBL7" s="239"/>
      <c r="SBM7" s="238"/>
      <c r="SBN7" s="239"/>
      <c r="SBO7" s="239"/>
      <c r="SBP7" s="239"/>
      <c r="SBQ7" s="239"/>
      <c r="SBR7" s="239"/>
      <c r="SBS7" s="239"/>
      <c r="SBT7" s="238"/>
      <c r="SBU7" s="239"/>
      <c r="SBV7" s="239"/>
      <c r="SBW7" s="239"/>
      <c r="SBX7" s="239"/>
      <c r="SBY7" s="239"/>
      <c r="SBZ7" s="239"/>
      <c r="SCA7" s="238"/>
      <c r="SCB7" s="239"/>
      <c r="SCC7" s="239"/>
      <c r="SCD7" s="239"/>
      <c r="SCE7" s="239"/>
      <c r="SCF7" s="239"/>
      <c r="SCG7" s="239"/>
      <c r="SCH7" s="238"/>
      <c r="SCI7" s="239"/>
      <c r="SCJ7" s="239"/>
      <c r="SCK7" s="239"/>
      <c r="SCL7" s="239"/>
      <c r="SCM7" s="239"/>
      <c r="SCN7" s="239"/>
      <c r="SCO7" s="238"/>
      <c r="SCP7" s="239"/>
      <c r="SCQ7" s="239"/>
      <c r="SCR7" s="239"/>
      <c r="SCS7" s="239"/>
      <c r="SCT7" s="239"/>
      <c r="SCU7" s="239"/>
      <c r="SCV7" s="238"/>
      <c r="SCW7" s="239"/>
      <c r="SCX7" s="239"/>
      <c r="SCY7" s="239"/>
      <c r="SCZ7" s="239"/>
      <c r="SDA7" s="239"/>
      <c r="SDB7" s="239"/>
      <c r="SDC7" s="238"/>
      <c r="SDD7" s="239"/>
      <c r="SDE7" s="239"/>
      <c r="SDF7" s="239"/>
      <c r="SDG7" s="239"/>
      <c r="SDH7" s="239"/>
      <c r="SDI7" s="239"/>
      <c r="SDJ7" s="238"/>
      <c r="SDK7" s="239"/>
      <c r="SDL7" s="239"/>
      <c r="SDM7" s="239"/>
      <c r="SDN7" s="239"/>
      <c r="SDO7" s="239"/>
      <c r="SDP7" s="239"/>
      <c r="SDQ7" s="238"/>
      <c r="SDR7" s="239"/>
      <c r="SDS7" s="239"/>
      <c r="SDT7" s="239"/>
      <c r="SDU7" s="239"/>
      <c r="SDV7" s="239"/>
      <c r="SDW7" s="239"/>
      <c r="SDX7" s="238"/>
      <c r="SDY7" s="239"/>
      <c r="SDZ7" s="239"/>
      <c r="SEA7" s="239"/>
      <c r="SEB7" s="239"/>
      <c r="SEC7" s="239"/>
      <c r="SED7" s="239"/>
      <c r="SEE7" s="238"/>
      <c r="SEF7" s="239"/>
      <c r="SEG7" s="239"/>
      <c r="SEH7" s="239"/>
      <c r="SEI7" s="239"/>
      <c r="SEJ7" s="239"/>
      <c r="SEK7" s="239"/>
      <c r="SEL7" s="238"/>
      <c r="SEM7" s="239"/>
      <c r="SEN7" s="239"/>
      <c r="SEO7" s="239"/>
      <c r="SEP7" s="239"/>
      <c r="SEQ7" s="239"/>
      <c r="SER7" s="239"/>
      <c r="SES7" s="238"/>
      <c r="SET7" s="239"/>
      <c r="SEU7" s="239"/>
      <c r="SEV7" s="239"/>
      <c r="SEW7" s="239"/>
      <c r="SEX7" s="239"/>
      <c r="SEY7" s="239"/>
      <c r="SEZ7" s="238"/>
      <c r="SFA7" s="239"/>
      <c r="SFB7" s="239"/>
      <c r="SFC7" s="239"/>
      <c r="SFD7" s="239"/>
      <c r="SFE7" s="239"/>
      <c r="SFF7" s="239"/>
      <c r="SFG7" s="238"/>
      <c r="SFH7" s="239"/>
      <c r="SFI7" s="239"/>
      <c r="SFJ7" s="239"/>
      <c r="SFK7" s="239"/>
      <c r="SFL7" s="239"/>
      <c r="SFM7" s="239"/>
      <c r="SFN7" s="238"/>
      <c r="SFO7" s="239"/>
      <c r="SFP7" s="239"/>
      <c r="SFQ7" s="239"/>
      <c r="SFR7" s="239"/>
      <c r="SFS7" s="239"/>
      <c r="SFT7" s="239"/>
      <c r="SFU7" s="238"/>
      <c r="SFV7" s="239"/>
      <c r="SFW7" s="239"/>
      <c r="SFX7" s="239"/>
      <c r="SFY7" s="239"/>
      <c r="SFZ7" s="239"/>
      <c r="SGA7" s="239"/>
      <c r="SGB7" s="238"/>
      <c r="SGC7" s="239"/>
      <c r="SGD7" s="239"/>
      <c r="SGE7" s="239"/>
      <c r="SGF7" s="239"/>
      <c r="SGG7" s="239"/>
      <c r="SGH7" s="239"/>
      <c r="SGI7" s="238"/>
      <c r="SGJ7" s="239"/>
      <c r="SGK7" s="239"/>
      <c r="SGL7" s="239"/>
      <c r="SGM7" s="239"/>
      <c r="SGN7" s="239"/>
      <c r="SGO7" s="239"/>
      <c r="SGP7" s="238"/>
      <c r="SGQ7" s="239"/>
      <c r="SGR7" s="239"/>
      <c r="SGS7" s="239"/>
      <c r="SGT7" s="239"/>
      <c r="SGU7" s="239"/>
      <c r="SGV7" s="239"/>
      <c r="SGW7" s="238"/>
      <c r="SGX7" s="239"/>
      <c r="SGY7" s="239"/>
      <c r="SGZ7" s="239"/>
      <c r="SHA7" s="239"/>
      <c r="SHB7" s="239"/>
      <c r="SHC7" s="239"/>
      <c r="SHD7" s="238"/>
      <c r="SHE7" s="239"/>
      <c r="SHF7" s="239"/>
      <c r="SHG7" s="239"/>
      <c r="SHH7" s="239"/>
      <c r="SHI7" s="239"/>
      <c r="SHJ7" s="239"/>
      <c r="SHK7" s="238"/>
      <c r="SHL7" s="239"/>
      <c r="SHM7" s="239"/>
      <c r="SHN7" s="239"/>
      <c r="SHO7" s="239"/>
      <c r="SHP7" s="239"/>
      <c r="SHQ7" s="239"/>
      <c r="SHR7" s="238"/>
      <c r="SHS7" s="239"/>
      <c r="SHT7" s="239"/>
      <c r="SHU7" s="239"/>
      <c r="SHV7" s="239"/>
      <c r="SHW7" s="239"/>
      <c r="SHX7" s="239"/>
      <c r="SHY7" s="238"/>
      <c r="SHZ7" s="239"/>
      <c r="SIA7" s="239"/>
      <c r="SIB7" s="239"/>
      <c r="SIC7" s="239"/>
      <c r="SID7" s="239"/>
      <c r="SIE7" s="239"/>
      <c r="SIF7" s="238"/>
      <c r="SIG7" s="239"/>
      <c r="SIH7" s="239"/>
      <c r="SII7" s="239"/>
      <c r="SIJ7" s="239"/>
      <c r="SIK7" s="239"/>
      <c r="SIL7" s="239"/>
      <c r="SIM7" s="238"/>
      <c r="SIN7" s="239"/>
      <c r="SIO7" s="239"/>
      <c r="SIP7" s="239"/>
      <c r="SIQ7" s="239"/>
      <c r="SIR7" s="239"/>
      <c r="SIS7" s="239"/>
      <c r="SIT7" s="238"/>
      <c r="SIU7" s="239"/>
      <c r="SIV7" s="239"/>
      <c r="SIW7" s="239"/>
      <c r="SIX7" s="239"/>
      <c r="SIY7" s="239"/>
      <c r="SIZ7" s="239"/>
      <c r="SJA7" s="238"/>
      <c r="SJB7" s="239"/>
      <c r="SJC7" s="239"/>
      <c r="SJD7" s="239"/>
      <c r="SJE7" s="239"/>
      <c r="SJF7" s="239"/>
      <c r="SJG7" s="239"/>
      <c r="SJH7" s="238"/>
      <c r="SJI7" s="239"/>
      <c r="SJJ7" s="239"/>
      <c r="SJK7" s="239"/>
      <c r="SJL7" s="239"/>
      <c r="SJM7" s="239"/>
      <c r="SJN7" s="239"/>
      <c r="SJO7" s="238"/>
      <c r="SJP7" s="239"/>
      <c r="SJQ7" s="239"/>
      <c r="SJR7" s="239"/>
      <c r="SJS7" s="239"/>
      <c r="SJT7" s="239"/>
      <c r="SJU7" s="239"/>
      <c r="SJV7" s="238"/>
      <c r="SJW7" s="239"/>
      <c r="SJX7" s="239"/>
      <c r="SJY7" s="239"/>
      <c r="SJZ7" s="239"/>
      <c r="SKA7" s="239"/>
      <c r="SKB7" s="239"/>
      <c r="SKC7" s="238"/>
      <c r="SKD7" s="239"/>
      <c r="SKE7" s="239"/>
      <c r="SKF7" s="239"/>
      <c r="SKG7" s="239"/>
      <c r="SKH7" s="239"/>
      <c r="SKI7" s="239"/>
      <c r="SKJ7" s="238"/>
      <c r="SKK7" s="239"/>
      <c r="SKL7" s="239"/>
      <c r="SKM7" s="239"/>
      <c r="SKN7" s="239"/>
      <c r="SKO7" s="239"/>
      <c r="SKP7" s="239"/>
      <c r="SKQ7" s="238"/>
      <c r="SKR7" s="239"/>
      <c r="SKS7" s="239"/>
      <c r="SKT7" s="239"/>
      <c r="SKU7" s="239"/>
      <c r="SKV7" s="239"/>
      <c r="SKW7" s="239"/>
      <c r="SKX7" s="238"/>
      <c r="SKY7" s="239"/>
      <c r="SKZ7" s="239"/>
      <c r="SLA7" s="239"/>
      <c r="SLB7" s="239"/>
      <c r="SLC7" s="239"/>
      <c r="SLD7" s="239"/>
      <c r="SLE7" s="238"/>
      <c r="SLF7" s="239"/>
      <c r="SLG7" s="239"/>
      <c r="SLH7" s="239"/>
      <c r="SLI7" s="239"/>
      <c r="SLJ7" s="239"/>
      <c r="SLK7" s="239"/>
      <c r="SLL7" s="238"/>
      <c r="SLM7" s="239"/>
      <c r="SLN7" s="239"/>
      <c r="SLO7" s="239"/>
      <c r="SLP7" s="239"/>
      <c r="SLQ7" s="239"/>
      <c r="SLR7" s="239"/>
      <c r="SLS7" s="238"/>
      <c r="SLT7" s="239"/>
      <c r="SLU7" s="239"/>
      <c r="SLV7" s="239"/>
      <c r="SLW7" s="239"/>
      <c r="SLX7" s="239"/>
      <c r="SLY7" s="239"/>
      <c r="SLZ7" s="238"/>
      <c r="SMA7" s="239"/>
      <c r="SMB7" s="239"/>
      <c r="SMC7" s="239"/>
      <c r="SMD7" s="239"/>
      <c r="SME7" s="239"/>
      <c r="SMF7" s="239"/>
      <c r="SMG7" s="238"/>
      <c r="SMH7" s="239"/>
      <c r="SMI7" s="239"/>
      <c r="SMJ7" s="239"/>
      <c r="SMK7" s="239"/>
      <c r="SML7" s="239"/>
      <c r="SMM7" s="239"/>
      <c r="SMN7" s="238"/>
      <c r="SMO7" s="239"/>
      <c r="SMP7" s="239"/>
      <c r="SMQ7" s="239"/>
      <c r="SMR7" s="239"/>
      <c r="SMS7" s="239"/>
      <c r="SMT7" s="239"/>
      <c r="SMU7" s="238"/>
      <c r="SMV7" s="239"/>
      <c r="SMW7" s="239"/>
      <c r="SMX7" s="239"/>
      <c r="SMY7" s="239"/>
      <c r="SMZ7" s="239"/>
      <c r="SNA7" s="239"/>
      <c r="SNB7" s="238"/>
      <c r="SNC7" s="239"/>
      <c r="SND7" s="239"/>
      <c r="SNE7" s="239"/>
      <c r="SNF7" s="239"/>
      <c r="SNG7" s="239"/>
      <c r="SNH7" s="239"/>
      <c r="SNI7" s="238"/>
      <c r="SNJ7" s="239"/>
      <c r="SNK7" s="239"/>
      <c r="SNL7" s="239"/>
      <c r="SNM7" s="239"/>
      <c r="SNN7" s="239"/>
      <c r="SNO7" s="239"/>
      <c r="SNP7" s="238"/>
      <c r="SNQ7" s="239"/>
      <c r="SNR7" s="239"/>
      <c r="SNS7" s="239"/>
      <c r="SNT7" s="239"/>
      <c r="SNU7" s="239"/>
      <c r="SNV7" s="239"/>
      <c r="SNW7" s="238"/>
      <c r="SNX7" s="239"/>
      <c r="SNY7" s="239"/>
      <c r="SNZ7" s="239"/>
      <c r="SOA7" s="239"/>
      <c r="SOB7" s="239"/>
      <c r="SOC7" s="239"/>
      <c r="SOD7" s="238"/>
      <c r="SOE7" s="239"/>
      <c r="SOF7" s="239"/>
      <c r="SOG7" s="239"/>
      <c r="SOH7" s="239"/>
      <c r="SOI7" s="239"/>
      <c r="SOJ7" s="239"/>
      <c r="SOK7" s="238"/>
      <c r="SOL7" s="239"/>
      <c r="SOM7" s="239"/>
      <c r="SON7" s="239"/>
      <c r="SOO7" s="239"/>
      <c r="SOP7" s="239"/>
      <c r="SOQ7" s="239"/>
      <c r="SOR7" s="238"/>
      <c r="SOS7" s="239"/>
      <c r="SOT7" s="239"/>
      <c r="SOU7" s="239"/>
      <c r="SOV7" s="239"/>
      <c r="SOW7" s="239"/>
      <c r="SOX7" s="239"/>
      <c r="SOY7" s="238"/>
      <c r="SOZ7" s="239"/>
      <c r="SPA7" s="239"/>
      <c r="SPB7" s="239"/>
      <c r="SPC7" s="239"/>
      <c r="SPD7" s="239"/>
      <c r="SPE7" s="239"/>
      <c r="SPF7" s="238"/>
      <c r="SPG7" s="239"/>
      <c r="SPH7" s="239"/>
      <c r="SPI7" s="239"/>
      <c r="SPJ7" s="239"/>
      <c r="SPK7" s="239"/>
      <c r="SPL7" s="239"/>
      <c r="SPM7" s="238"/>
      <c r="SPN7" s="239"/>
      <c r="SPO7" s="239"/>
      <c r="SPP7" s="239"/>
      <c r="SPQ7" s="239"/>
      <c r="SPR7" s="239"/>
      <c r="SPS7" s="239"/>
      <c r="SPT7" s="238"/>
      <c r="SPU7" s="239"/>
      <c r="SPV7" s="239"/>
      <c r="SPW7" s="239"/>
      <c r="SPX7" s="239"/>
      <c r="SPY7" s="239"/>
      <c r="SPZ7" s="239"/>
      <c r="SQA7" s="238"/>
      <c r="SQB7" s="239"/>
      <c r="SQC7" s="239"/>
      <c r="SQD7" s="239"/>
      <c r="SQE7" s="239"/>
      <c r="SQF7" s="239"/>
      <c r="SQG7" s="239"/>
      <c r="SQH7" s="238"/>
      <c r="SQI7" s="239"/>
      <c r="SQJ7" s="239"/>
      <c r="SQK7" s="239"/>
      <c r="SQL7" s="239"/>
      <c r="SQM7" s="239"/>
      <c r="SQN7" s="239"/>
      <c r="SQO7" s="238"/>
      <c r="SQP7" s="239"/>
      <c r="SQQ7" s="239"/>
      <c r="SQR7" s="239"/>
      <c r="SQS7" s="239"/>
      <c r="SQT7" s="239"/>
      <c r="SQU7" s="239"/>
      <c r="SQV7" s="238"/>
      <c r="SQW7" s="239"/>
      <c r="SQX7" s="239"/>
      <c r="SQY7" s="239"/>
      <c r="SQZ7" s="239"/>
      <c r="SRA7" s="239"/>
      <c r="SRB7" s="239"/>
      <c r="SRC7" s="238"/>
      <c r="SRD7" s="239"/>
      <c r="SRE7" s="239"/>
      <c r="SRF7" s="239"/>
      <c r="SRG7" s="239"/>
      <c r="SRH7" s="239"/>
      <c r="SRI7" s="239"/>
      <c r="SRJ7" s="238"/>
      <c r="SRK7" s="239"/>
      <c r="SRL7" s="239"/>
      <c r="SRM7" s="239"/>
      <c r="SRN7" s="239"/>
      <c r="SRO7" s="239"/>
      <c r="SRP7" s="239"/>
      <c r="SRQ7" s="238"/>
      <c r="SRR7" s="239"/>
      <c r="SRS7" s="239"/>
      <c r="SRT7" s="239"/>
      <c r="SRU7" s="239"/>
      <c r="SRV7" s="239"/>
      <c r="SRW7" s="239"/>
      <c r="SRX7" s="238"/>
      <c r="SRY7" s="239"/>
      <c r="SRZ7" s="239"/>
      <c r="SSA7" s="239"/>
      <c r="SSB7" s="239"/>
      <c r="SSC7" s="239"/>
      <c r="SSD7" s="239"/>
      <c r="SSE7" s="238"/>
      <c r="SSF7" s="239"/>
      <c r="SSG7" s="239"/>
      <c r="SSH7" s="239"/>
      <c r="SSI7" s="239"/>
      <c r="SSJ7" s="239"/>
      <c r="SSK7" s="239"/>
      <c r="SSL7" s="238"/>
      <c r="SSM7" s="239"/>
      <c r="SSN7" s="239"/>
      <c r="SSO7" s="239"/>
      <c r="SSP7" s="239"/>
      <c r="SSQ7" s="239"/>
      <c r="SSR7" s="239"/>
      <c r="SSS7" s="238"/>
      <c r="SST7" s="239"/>
      <c r="SSU7" s="239"/>
      <c r="SSV7" s="239"/>
      <c r="SSW7" s="239"/>
      <c r="SSX7" s="239"/>
      <c r="SSY7" s="239"/>
      <c r="SSZ7" s="238"/>
      <c r="STA7" s="239"/>
      <c r="STB7" s="239"/>
      <c r="STC7" s="239"/>
      <c r="STD7" s="239"/>
      <c r="STE7" s="239"/>
      <c r="STF7" s="239"/>
      <c r="STG7" s="238"/>
      <c r="STH7" s="239"/>
      <c r="STI7" s="239"/>
      <c r="STJ7" s="239"/>
      <c r="STK7" s="239"/>
      <c r="STL7" s="239"/>
      <c r="STM7" s="239"/>
      <c r="STN7" s="238"/>
      <c r="STO7" s="239"/>
      <c r="STP7" s="239"/>
      <c r="STQ7" s="239"/>
      <c r="STR7" s="239"/>
      <c r="STS7" s="239"/>
      <c r="STT7" s="239"/>
      <c r="STU7" s="238"/>
      <c r="STV7" s="239"/>
      <c r="STW7" s="239"/>
      <c r="STX7" s="239"/>
      <c r="STY7" s="239"/>
      <c r="STZ7" s="239"/>
      <c r="SUA7" s="239"/>
      <c r="SUB7" s="238"/>
      <c r="SUC7" s="239"/>
      <c r="SUD7" s="239"/>
      <c r="SUE7" s="239"/>
      <c r="SUF7" s="239"/>
      <c r="SUG7" s="239"/>
      <c r="SUH7" s="239"/>
      <c r="SUI7" s="238"/>
      <c r="SUJ7" s="239"/>
      <c r="SUK7" s="239"/>
      <c r="SUL7" s="239"/>
      <c r="SUM7" s="239"/>
      <c r="SUN7" s="239"/>
      <c r="SUO7" s="239"/>
      <c r="SUP7" s="238"/>
      <c r="SUQ7" s="239"/>
      <c r="SUR7" s="239"/>
      <c r="SUS7" s="239"/>
      <c r="SUT7" s="239"/>
      <c r="SUU7" s="239"/>
      <c r="SUV7" s="239"/>
      <c r="SUW7" s="238"/>
      <c r="SUX7" s="239"/>
      <c r="SUY7" s="239"/>
      <c r="SUZ7" s="239"/>
      <c r="SVA7" s="239"/>
      <c r="SVB7" s="239"/>
      <c r="SVC7" s="239"/>
      <c r="SVD7" s="238"/>
      <c r="SVE7" s="239"/>
      <c r="SVF7" s="239"/>
      <c r="SVG7" s="239"/>
      <c r="SVH7" s="239"/>
      <c r="SVI7" s="239"/>
      <c r="SVJ7" s="239"/>
      <c r="SVK7" s="238"/>
      <c r="SVL7" s="239"/>
      <c r="SVM7" s="239"/>
      <c r="SVN7" s="239"/>
      <c r="SVO7" s="239"/>
      <c r="SVP7" s="239"/>
      <c r="SVQ7" s="239"/>
      <c r="SVR7" s="238"/>
      <c r="SVS7" s="239"/>
      <c r="SVT7" s="239"/>
      <c r="SVU7" s="239"/>
      <c r="SVV7" s="239"/>
      <c r="SVW7" s="239"/>
      <c r="SVX7" s="239"/>
      <c r="SVY7" s="238"/>
      <c r="SVZ7" s="239"/>
      <c r="SWA7" s="239"/>
      <c r="SWB7" s="239"/>
      <c r="SWC7" s="239"/>
      <c r="SWD7" s="239"/>
      <c r="SWE7" s="239"/>
      <c r="SWF7" s="238"/>
      <c r="SWG7" s="239"/>
      <c r="SWH7" s="239"/>
      <c r="SWI7" s="239"/>
      <c r="SWJ7" s="239"/>
      <c r="SWK7" s="239"/>
      <c r="SWL7" s="239"/>
      <c r="SWM7" s="238"/>
      <c r="SWN7" s="239"/>
      <c r="SWO7" s="239"/>
      <c r="SWP7" s="239"/>
      <c r="SWQ7" s="239"/>
      <c r="SWR7" s="239"/>
      <c r="SWS7" s="239"/>
      <c r="SWT7" s="238"/>
      <c r="SWU7" s="239"/>
      <c r="SWV7" s="239"/>
      <c r="SWW7" s="239"/>
      <c r="SWX7" s="239"/>
      <c r="SWY7" s="239"/>
      <c r="SWZ7" s="239"/>
      <c r="SXA7" s="238"/>
      <c r="SXB7" s="239"/>
      <c r="SXC7" s="239"/>
      <c r="SXD7" s="239"/>
      <c r="SXE7" s="239"/>
      <c r="SXF7" s="239"/>
      <c r="SXG7" s="239"/>
      <c r="SXH7" s="238"/>
      <c r="SXI7" s="239"/>
      <c r="SXJ7" s="239"/>
      <c r="SXK7" s="239"/>
      <c r="SXL7" s="239"/>
      <c r="SXM7" s="239"/>
      <c r="SXN7" s="239"/>
      <c r="SXO7" s="238"/>
      <c r="SXP7" s="239"/>
      <c r="SXQ7" s="239"/>
      <c r="SXR7" s="239"/>
      <c r="SXS7" s="239"/>
      <c r="SXT7" s="239"/>
      <c r="SXU7" s="239"/>
      <c r="SXV7" s="238"/>
      <c r="SXW7" s="239"/>
      <c r="SXX7" s="239"/>
      <c r="SXY7" s="239"/>
      <c r="SXZ7" s="239"/>
      <c r="SYA7" s="239"/>
      <c r="SYB7" s="239"/>
      <c r="SYC7" s="238"/>
      <c r="SYD7" s="239"/>
      <c r="SYE7" s="239"/>
      <c r="SYF7" s="239"/>
      <c r="SYG7" s="239"/>
      <c r="SYH7" s="239"/>
      <c r="SYI7" s="239"/>
      <c r="SYJ7" s="238"/>
      <c r="SYK7" s="239"/>
      <c r="SYL7" s="239"/>
      <c r="SYM7" s="239"/>
      <c r="SYN7" s="239"/>
      <c r="SYO7" s="239"/>
      <c r="SYP7" s="239"/>
      <c r="SYQ7" s="238"/>
      <c r="SYR7" s="239"/>
      <c r="SYS7" s="239"/>
      <c r="SYT7" s="239"/>
      <c r="SYU7" s="239"/>
      <c r="SYV7" s="239"/>
      <c r="SYW7" s="239"/>
      <c r="SYX7" s="238"/>
      <c r="SYY7" s="239"/>
      <c r="SYZ7" s="239"/>
      <c r="SZA7" s="239"/>
      <c r="SZB7" s="239"/>
      <c r="SZC7" s="239"/>
      <c r="SZD7" s="239"/>
      <c r="SZE7" s="238"/>
      <c r="SZF7" s="239"/>
      <c r="SZG7" s="239"/>
      <c r="SZH7" s="239"/>
      <c r="SZI7" s="239"/>
      <c r="SZJ7" s="239"/>
      <c r="SZK7" s="239"/>
      <c r="SZL7" s="238"/>
      <c r="SZM7" s="239"/>
      <c r="SZN7" s="239"/>
      <c r="SZO7" s="239"/>
      <c r="SZP7" s="239"/>
      <c r="SZQ7" s="239"/>
      <c r="SZR7" s="239"/>
      <c r="SZS7" s="238"/>
      <c r="SZT7" s="239"/>
      <c r="SZU7" s="239"/>
      <c r="SZV7" s="239"/>
      <c r="SZW7" s="239"/>
      <c r="SZX7" s="239"/>
      <c r="SZY7" s="239"/>
      <c r="SZZ7" s="238"/>
      <c r="TAA7" s="239"/>
      <c r="TAB7" s="239"/>
      <c r="TAC7" s="239"/>
      <c r="TAD7" s="239"/>
      <c r="TAE7" s="239"/>
      <c r="TAF7" s="239"/>
      <c r="TAG7" s="238"/>
      <c r="TAH7" s="239"/>
      <c r="TAI7" s="239"/>
      <c r="TAJ7" s="239"/>
      <c r="TAK7" s="239"/>
      <c r="TAL7" s="239"/>
      <c r="TAM7" s="239"/>
      <c r="TAN7" s="238"/>
      <c r="TAO7" s="239"/>
      <c r="TAP7" s="239"/>
      <c r="TAQ7" s="239"/>
      <c r="TAR7" s="239"/>
      <c r="TAS7" s="239"/>
      <c r="TAT7" s="239"/>
      <c r="TAU7" s="238"/>
      <c r="TAV7" s="239"/>
      <c r="TAW7" s="239"/>
      <c r="TAX7" s="239"/>
      <c r="TAY7" s="239"/>
      <c r="TAZ7" s="239"/>
      <c r="TBA7" s="239"/>
      <c r="TBB7" s="238"/>
      <c r="TBC7" s="239"/>
      <c r="TBD7" s="239"/>
      <c r="TBE7" s="239"/>
      <c r="TBF7" s="239"/>
      <c r="TBG7" s="239"/>
      <c r="TBH7" s="239"/>
      <c r="TBI7" s="238"/>
      <c r="TBJ7" s="239"/>
      <c r="TBK7" s="239"/>
      <c r="TBL7" s="239"/>
      <c r="TBM7" s="239"/>
      <c r="TBN7" s="239"/>
      <c r="TBO7" s="239"/>
      <c r="TBP7" s="238"/>
      <c r="TBQ7" s="239"/>
      <c r="TBR7" s="239"/>
      <c r="TBS7" s="239"/>
      <c r="TBT7" s="239"/>
      <c r="TBU7" s="239"/>
      <c r="TBV7" s="239"/>
      <c r="TBW7" s="238"/>
      <c r="TBX7" s="239"/>
      <c r="TBY7" s="239"/>
      <c r="TBZ7" s="239"/>
      <c r="TCA7" s="239"/>
      <c r="TCB7" s="239"/>
      <c r="TCC7" s="239"/>
      <c r="TCD7" s="238"/>
      <c r="TCE7" s="239"/>
      <c r="TCF7" s="239"/>
      <c r="TCG7" s="239"/>
      <c r="TCH7" s="239"/>
      <c r="TCI7" s="239"/>
      <c r="TCJ7" s="239"/>
      <c r="TCK7" s="238"/>
      <c r="TCL7" s="239"/>
      <c r="TCM7" s="239"/>
      <c r="TCN7" s="239"/>
      <c r="TCO7" s="239"/>
      <c r="TCP7" s="239"/>
      <c r="TCQ7" s="239"/>
      <c r="TCR7" s="238"/>
      <c r="TCS7" s="239"/>
      <c r="TCT7" s="239"/>
      <c r="TCU7" s="239"/>
      <c r="TCV7" s="239"/>
      <c r="TCW7" s="239"/>
      <c r="TCX7" s="239"/>
      <c r="TCY7" s="238"/>
      <c r="TCZ7" s="239"/>
      <c r="TDA7" s="239"/>
      <c r="TDB7" s="239"/>
      <c r="TDC7" s="239"/>
      <c r="TDD7" s="239"/>
      <c r="TDE7" s="239"/>
      <c r="TDF7" s="238"/>
      <c r="TDG7" s="239"/>
      <c r="TDH7" s="239"/>
      <c r="TDI7" s="239"/>
      <c r="TDJ7" s="239"/>
      <c r="TDK7" s="239"/>
      <c r="TDL7" s="239"/>
      <c r="TDM7" s="238"/>
      <c r="TDN7" s="239"/>
      <c r="TDO7" s="239"/>
      <c r="TDP7" s="239"/>
      <c r="TDQ7" s="239"/>
      <c r="TDR7" s="239"/>
      <c r="TDS7" s="239"/>
      <c r="TDT7" s="238"/>
      <c r="TDU7" s="239"/>
      <c r="TDV7" s="239"/>
      <c r="TDW7" s="239"/>
      <c r="TDX7" s="239"/>
      <c r="TDY7" s="239"/>
      <c r="TDZ7" s="239"/>
      <c r="TEA7" s="238"/>
      <c r="TEB7" s="239"/>
      <c r="TEC7" s="239"/>
      <c r="TED7" s="239"/>
      <c r="TEE7" s="239"/>
      <c r="TEF7" s="239"/>
      <c r="TEG7" s="239"/>
      <c r="TEH7" s="238"/>
      <c r="TEI7" s="239"/>
      <c r="TEJ7" s="239"/>
      <c r="TEK7" s="239"/>
      <c r="TEL7" s="239"/>
      <c r="TEM7" s="239"/>
      <c r="TEN7" s="239"/>
      <c r="TEO7" s="238"/>
      <c r="TEP7" s="239"/>
      <c r="TEQ7" s="239"/>
      <c r="TER7" s="239"/>
      <c r="TES7" s="239"/>
      <c r="TET7" s="239"/>
      <c r="TEU7" s="239"/>
      <c r="TEV7" s="238"/>
      <c r="TEW7" s="239"/>
      <c r="TEX7" s="239"/>
      <c r="TEY7" s="239"/>
      <c r="TEZ7" s="239"/>
      <c r="TFA7" s="239"/>
      <c r="TFB7" s="239"/>
      <c r="TFC7" s="238"/>
      <c r="TFD7" s="239"/>
      <c r="TFE7" s="239"/>
      <c r="TFF7" s="239"/>
      <c r="TFG7" s="239"/>
      <c r="TFH7" s="239"/>
      <c r="TFI7" s="239"/>
      <c r="TFJ7" s="238"/>
      <c r="TFK7" s="239"/>
      <c r="TFL7" s="239"/>
      <c r="TFM7" s="239"/>
      <c r="TFN7" s="239"/>
      <c r="TFO7" s="239"/>
      <c r="TFP7" s="239"/>
      <c r="TFQ7" s="238"/>
      <c r="TFR7" s="239"/>
      <c r="TFS7" s="239"/>
      <c r="TFT7" s="239"/>
      <c r="TFU7" s="239"/>
      <c r="TFV7" s="239"/>
      <c r="TFW7" s="239"/>
      <c r="TFX7" s="238"/>
      <c r="TFY7" s="239"/>
      <c r="TFZ7" s="239"/>
      <c r="TGA7" s="239"/>
      <c r="TGB7" s="239"/>
      <c r="TGC7" s="239"/>
      <c r="TGD7" s="239"/>
      <c r="TGE7" s="238"/>
      <c r="TGF7" s="239"/>
      <c r="TGG7" s="239"/>
      <c r="TGH7" s="239"/>
      <c r="TGI7" s="239"/>
      <c r="TGJ7" s="239"/>
      <c r="TGK7" s="239"/>
      <c r="TGL7" s="238"/>
      <c r="TGM7" s="239"/>
      <c r="TGN7" s="239"/>
      <c r="TGO7" s="239"/>
      <c r="TGP7" s="239"/>
      <c r="TGQ7" s="239"/>
      <c r="TGR7" s="239"/>
      <c r="TGS7" s="238"/>
      <c r="TGT7" s="239"/>
      <c r="TGU7" s="239"/>
      <c r="TGV7" s="239"/>
      <c r="TGW7" s="239"/>
      <c r="TGX7" s="239"/>
      <c r="TGY7" s="239"/>
      <c r="TGZ7" s="238"/>
      <c r="THA7" s="239"/>
      <c r="THB7" s="239"/>
      <c r="THC7" s="239"/>
      <c r="THD7" s="239"/>
      <c r="THE7" s="239"/>
      <c r="THF7" s="239"/>
      <c r="THG7" s="238"/>
      <c r="THH7" s="239"/>
      <c r="THI7" s="239"/>
      <c r="THJ7" s="239"/>
      <c r="THK7" s="239"/>
      <c r="THL7" s="239"/>
      <c r="THM7" s="239"/>
      <c r="THN7" s="238"/>
      <c r="THO7" s="239"/>
      <c r="THP7" s="239"/>
      <c r="THQ7" s="239"/>
      <c r="THR7" s="239"/>
      <c r="THS7" s="239"/>
      <c r="THT7" s="239"/>
      <c r="THU7" s="238"/>
      <c r="THV7" s="239"/>
      <c r="THW7" s="239"/>
      <c r="THX7" s="239"/>
      <c r="THY7" s="239"/>
      <c r="THZ7" s="239"/>
      <c r="TIA7" s="239"/>
      <c r="TIB7" s="238"/>
      <c r="TIC7" s="239"/>
      <c r="TID7" s="239"/>
      <c r="TIE7" s="239"/>
      <c r="TIF7" s="239"/>
      <c r="TIG7" s="239"/>
      <c r="TIH7" s="239"/>
      <c r="TII7" s="238"/>
      <c r="TIJ7" s="239"/>
      <c r="TIK7" s="239"/>
      <c r="TIL7" s="239"/>
      <c r="TIM7" s="239"/>
      <c r="TIN7" s="239"/>
      <c r="TIO7" s="239"/>
      <c r="TIP7" s="238"/>
      <c r="TIQ7" s="239"/>
      <c r="TIR7" s="239"/>
      <c r="TIS7" s="239"/>
      <c r="TIT7" s="239"/>
      <c r="TIU7" s="239"/>
      <c r="TIV7" s="239"/>
      <c r="TIW7" s="238"/>
      <c r="TIX7" s="239"/>
      <c r="TIY7" s="239"/>
      <c r="TIZ7" s="239"/>
      <c r="TJA7" s="239"/>
      <c r="TJB7" s="239"/>
      <c r="TJC7" s="239"/>
      <c r="TJD7" s="238"/>
      <c r="TJE7" s="239"/>
      <c r="TJF7" s="239"/>
      <c r="TJG7" s="239"/>
      <c r="TJH7" s="239"/>
      <c r="TJI7" s="239"/>
      <c r="TJJ7" s="239"/>
      <c r="TJK7" s="238"/>
      <c r="TJL7" s="239"/>
      <c r="TJM7" s="239"/>
      <c r="TJN7" s="239"/>
      <c r="TJO7" s="239"/>
      <c r="TJP7" s="239"/>
      <c r="TJQ7" s="239"/>
      <c r="TJR7" s="238"/>
      <c r="TJS7" s="239"/>
      <c r="TJT7" s="239"/>
      <c r="TJU7" s="239"/>
      <c r="TJV7" s="239"/>
      <c r="TJW7" s="239"/>
      <c r="TJX7" s="239"/>
      <c r="TJY7" s="238"/>
      <c r="TJZ7" s="239"/>
      <c r="TKA7" s="239"/>
      <c r="TKB7" s="239"/>
      <c r="TKC7" s="239"/>
      <c r="TKD7" s="239"/>
      <c r="TKE7" s="239"/>
      <c r="TKF7" s="238"/>
      <c r="TKG7" s="239"/>
      <c r="TKH7" s="239"/>
      <c r="TKI7" s="239"/>
      <c r="TKJ7" s="239"/>
      <c r="TKK7" s="239"/>
      <c r="TKL7" s="239"/>
      <c r="TKM7" s="238"/>
      <c r="TKN7" s="239"/>
      <c r="TKO7" s="239"/>
      <c r="TKP7" s="239"/>
      <c r="TKQ7" s="239"/>
      <c r="TKR7" s="239"/>
      <c r="TKS7" s="239"/>
      <c r="TKT7" s="238"/>
      <c r="TKU7" s="239"/>
      <c r="TKV7" s="239"/>
      <c r="TKW7" s="239"/>
      <c r="TKX7" s="239"/>
      <c r="TKY7" s="239"/>
      <c r="TKZ7" s="239"/>
      <c r="TLA7" s="238"/>
      <c r="TLB7" s="239"/>
      <c r="TLC7" s="239"/>
      <c r="TLD7" s="239"/>
      <c r="TLE7" s="239"/>
      <c r="TLF7" s="239"/>
      <c r="TLG7" s="239"/>
      <c r="TLH7" s="238"/>
      <c r="TLI7" s="239"/>
      <c r="TLJ7" s="239"/>
      <c r="TLK7" s="239"/>
      <c r="TLL7" s="239"/>
      <c r="TLM7" s="239"/>
      <c r="TLN7" s="239"/>
      <c r="TLO7" s="238"/>
      <c r="TLP7" s="239"/>
      <c r="TLQ7" s="239"/>
      <c r="TLR7" s="239"/>
      <c r="TLS7" s="239"/>
      <c r="TLT7" s="239"/>
      <c r="TLU7" s="239"/>
      <c r="TLV7" s="238"/>
      <c r="TLW7" s="239"/>
      <c r="TLX7" s="239"/>
      <c r="TLY7" s="239"/>
      <c r="TLZ7" s="239"/>
      <c r="TMA7" s="239"/>
      <c r="TMB7" s="239"/>
      <c r="TMC7" s="238"/>
      <c r="TMD7" s="239"/>
      <c r="TME7" s="239"/>
      <c r="TMF7" s="239"/>
      <c r="TMG7" s="239"/>
      <c r="TMH7" s="239"/>
      <c r="TMI7" s="239"/>
      <c r="TMJ7" s="238"/>
      <c r="TMK7" s="239"/>
      <c r="TML7" s="239"/>
      <c r="TMM7" s="239"/>
      <c r="TMN7" s="239"/>
      <c r="TMO7" s="239"/>
      <c r="TMP7" s="239"/>
      <c r="TMQ7" s="238"/>
      <c r="TMR7" s="239"/>
      <c r="TMS7" s="239"/>
      <c r="TMT7" s="239"/>
      <c r="TMU7" s="239"/>
      <c r="TMV7" s="239"/>
      <c r="TMW7" s="239"/>
      <c r="TMX7" s="238"/>
      <c r="TMY7" s="239"/>
      <c r="TMZ7" s="239"/>
      <c r="TNA7" s="239"/>
      <c r="TNB7" s="239"/>
      <c r="TNC7" s="239"/>
      <c r="TND7" s="239"/>
      <c r="TNE7" s="238"/>
      <c r="TNF7" s="239"/>
      <c r="TNG7" s="239"/>
      <c r="TNH7" s="239"/>
      <c r="TNI7" s="239"/>
      <c r="TNJ7" s="239"/>
      <c r="TNK7" s="239"/>
      <c r="TNL7" s="238"/>
      <c r="TNM7" s="239"/>
      <c r="TNN7" s="239"/>
      <c r="TNO7" s="239"/>
      <c r="TNP7" s="239"/>
      <c r="TNQ7" s="239"/>
      <c r="TNR7" s="239"/>
      <c r="TNS7" s="238"/>
      <c r="TNT7" s="239"/>
      <c r="TNU7" s="239"/>
      <c r="TNV7" s="239"/>
      <c r="TNW7" s="239"/>
      <c r="TNX7" s="239"/>
      <c r="TNY7" s="239"/>
      <c r="TNZ7" s="238"/>
      <c r="TOA7" s="239"/>
      <c r="TOB7" s="239"/>
      <c r="TOC7" s="239"/>
      <c r="TOD7" s="239"/>
      <c r="TOE7" s="239"/>
      <c r="TOF7" s="239"/>
      <c r="TOG7" s="238"/>
      <c r="TOH7" s="239"/>
      <c r="TOI7" s="239"/>
      <c r="TOJ7" s="239"/>
      <c r="TOK7" s="239"/>
      <c r="TOL7" s="239"/>
      <c r="TOM7" s="239"/>
      <c r="TON7" s="238"/>
      <c r="TOO7" s="239"/>
      <c r="TOP7" s="239"/>
      <c r="TOQ7" s="239"/>
      <c r="TOR7" s="239"/>
      <c r="TOS7" s="239"/>
      <c r="TOT7" s="239"/>
      <c r="TOU7" s="238"/>
      <c r="TOV7" s="239"/>
      <c r="TOW7" s="239"/>
      <c r="TOX7" s="239"/>
      <c r="TOY7" s="239"/>
      <c r="TOZ7" s="239"/>
      <c r="TPA7" s="239"/>
      <c r="TPB7" s="238"/>
      <c r="TPC7" s="239"/>
      <c r="TPD7" s="239"/>
      <c r="TPE7" s="239"/>
      <c r="TPF7" s="239"/>
      <c r="TPG7" s="239"/>
      <c r="TPH7" s="239"/>
      <c r="TPI7" s="238"/>
      <c r="TPJ7" s="239"/>
      <c r="TPK7" s="239"/>
      <c r="TPL7" s="239"/>
      <c r="TPM7" s="239"/>
      <c r="TPN7" s="239"/>
      <c r="TPO7" s="239"/>
      <c r="TPP7" s="238"/>
      <c r="TPQ7" s="239"/>
      <c r="TPR7" s="239"/>
      <c r="TPS7" s="239"/>
      <c r="TPT7" s="239"/>
      <c r="TPU7" s="239"/>
      <c r="TPV7" s="239"/>
      <c r="TPW7" s="238"/>
      <c r="TPX7" s="239"/>
      <c r="TPY7" s="239"/>
      <c r="TPZ7" s="239"/>
      <c r="TQA7" s="239"/>
      <c r="TQB7" s="239"/>
      <c r="TQC7" s="239"/>
      <c r="TQD7" s="238"/>
      <c r="TQE7" s="239"/>
      <c r="TQF7" s="239"/>
      <c r="TQG7" s="239"/>
      <c r="TQH7" s="239"/>
      <c r="TQI7" s="239"/>
      <c r="TQJ7" s="239"/>
      <c r="TQK7" s="238"/>
      <c r="TQL7" s="239"/>
      <c r="TQM7" s="239"/>
      <c r="TQN7" s="239"/>
      <c r="TQO7" s="239"/>
      <c r="TQP7" s="239"/>
      <c r="TQQ7" s="239"/>
      <c r="TQR7" s="238"/>
      <c r="TQS7" s="239"/>
      <c r="TQT7" s="239"/>
      <c r="TQU7" s="239"/>
      <c r="TQV7" s="239"/>
      <c r="TQW7" s="239"/>
      <c r="TQX7" s="239"/>
      <c r="TQY7" s="238"/>
      <c r="TQZ7" s="239"/>
      <c r="TRA7" s="239"/>
      <c r="TRB7" s="239"/>
      <c r="TRC7" s="239"/>
      <c r="TRD7" s="239"/>
      <c r="TRE7" s="239"/>
      <c r="TRF7" s="238"/>
      <c r="TRG7" s="239"/>
      <c r="TRH7" s="239"/>
      <c r="TRI7" s="239"/>
      <c r="TRJ7" s="239"/>
      <c r="TRK7" s="239"/>
      <c r="TRL7" s="239"/>
      <c r="TRM7" s="238"/>
      <c r="TRN7" s="239"/>
      <c r="TRO7" s="239"/>
      <c r="TRP7" s="239"/>
      <c r="TRQ7" s="239"/>
      <c r="TRR7" s="239"/>
      <c r="TRS7" s="239"/>
      <c r="TRT7" s="238"/>
      <c r="TRU7" s="239"/>
      <c r="TRV7" s="239"/>
      <c r="TRW7" s="239"/>
      <c r="TRX7" s="239"/>
      <c r="TRY7" s="239"/>
      <c r="TRZ7" s="239"/>
      <c r="TSA7" s="238"/>
      <c r="TSB7" s="239"/>
      <c r="TSC7" s="239"/>
      <c r="TSD7" s="239"/>
      <c r="TSE7" s="239"/>
      <c r="TSF7" s="239"/>
      <c r="TSG7" s="239"/>
      <c r="TSH7" s="238"/>
      <c r="TSI7" s="239"/>
      <c r="TSJ7" s="239"/>
      <c r="TSK7" s="239"/>
      <c r="TSL7" s="239"/>
      <c r="TSM7" s="239"/>
      <c r="TSN7" s="239"/>
      <c r="TSO7" s="238"/>
      <c r="TSP7" s="239"/>
      <c r="TSQ7" s="239"/>
      <c r="TSR7" s="239"/>
      <c r="TSS7" s="239"/>
      <c r="TST7" s="239"/>
      <c r="TSU7" s="239"/>
      <c r="TSV7" s="238"/>
      <c r="TSW7" s="239"/>
      <c r="TSX7" s="239"/>
      <c r="TSY7" s="239"/>
      <c r="TSZ7" s="239"/>
      <c r="TTA7" s="239"/>
      <c r="TTB7" s="239"/>
      <c r="TTC7" s="238"/>
      <c r="TTD7" s="239"/>
      <c r="TTE7" s="239"/>
      <c r="TTF7" s="239"/>
      <c r="TTG7" s="239"/>
      <c r="TTH7" s="239"/>
      <c r="TTI7" s="239"/>
      <c r="TTJ7" s="238"/>
      <c r="TTK7" s="239"/>
      <c r="TTL7" s="239"/>
      <c r="TTM7" s="239"/>
      <c r="TTN7" s="239"/>
      <c r="TTO7" s="239"/>
      <c r="TTP7" s="239"/>
      <c r="TTQ7" s="238"/>
      <c r="TTR7" s="239"/>
      <c r="TTS7" s="239"/>
      <c r="TTT7" s="239"/>
      <c r="TTU7" s="239"/>
      <c r="TTV7" s="239"/>
      <c r="TTW7" s="239"/>
      <c r="TTX7" s="238"/>
      <c r="TTY7" s="239"/>
      <c r="TTZ7" s="239"/>
      <c r="TUA7" s="239"/>
      <c r="TUB7" s="239"/>
      <c r="TUC7" s="239"/>
      <c r="TUD7" s="239"/>
      <c r="TUE7" s="238"/>
      <c r="TUF7" s="239"/>
      <c r="TUG7" s="239"/>
      <c r="TUH7" s="239"/>
      <c r="TUI7" s="239"/>
      <c r="TUJ7" s="239"/>
      <c r="TUK7" s="239"/>
      <c r="TUL7" s="238"/>
      <c r="TUM7" s="239"/>
      <c r="TUN7" s="239"/>
      <c r="TUO7" s="239"/>
      <c r="TUP7" s="239"/>
      <c r="TUQ7" s="239"/>
      <c r="TUR7" s="239"/>
      <c r="TUS7" s="238"/>
      <c r="TUT7" s="239"/>
      <c r="TUU7" s="239"/>
      <c r="TUV7" s="239"/>
      <c r="TUW7" s="239"/>
      <c r="TUX7" s="239"/>
      <c r="TUY7" s="239"/>
      <c r="TUZ7" s="238"/>
      <c r="TVA7" s="239"/>
      <c r="TVB7" s="239"/>
      <c r="TVC7" s="239"/>
      <c r="TVD7" s="239"/>
      <c r="TVE7" s="239"/>
      <c r="TVF7" s="239"/>
      <c r="TVG7" s="238"/>
      <c r="TVH7" s="239"/>
      <c r="TVI7" s="239"/>
      <c r="TVJ7" s="239"/>
      <c r="TVK7" s="239"/>
      <c r="TVL7" s="239"/>
      <c r="TVM7" s="239"/>
      <c r="TVN7" s="238"/>
      <c r="TVO7" s="239"/>
      <c r="TVP7" s="239"/>
      <c r="TVQ7" s="239"/>
      <c r="TVR7" s="239"/>
      <c r="TVS7" s="239"/>
      <c r="TVT7" s="239"/>
      <c r="TVU7" s="238"/>
      <c r="TVV7" s="239"/>
      <c r="TVW7" s="239"/>
      <c r="TVX7" s="239"/>
      <c r="TVY7" s="239"/>
      <c r="TVZ7" s="239"/>
      <c r="TWA7" s="239"/>
      <c r="TWB7" s="238"/>
      <c r="TWC7" s="239"/>
      <c r="TWD7" s="239"/>
      <c r="TWE7" s="239"/>
      <c r="TWF7" s="239"/>
      <c r="TWG7" s="239"/>
      <c r="TWH7" s="239"/>
      <c r="TWI7" s="238"/>
      <c r="TWJ7" s="239"/>
      <c r="TWK7" s="239"/>
      <c r="TWL7" s="239"/>
      <c r="TWM7" s="239"/>
      <c r="TWN7" s="239"/>
      <c r="TWO7" s="239"/>
      <c r="TWP7" s="238"/>
      <c r="TWQ7" s="239"/>
      <c r="TWR7" s="239"/>
      <c r="TWS7" s="239"/>
      <c r="TWT7" s="239"/>
      <c r="TWU7" s="239"/>
      <c r="TWV7" s="239"/>
      <c r="TWW7" s="238"/>
      <c r="TWX7" s="239"/>
      <c r="TWY7" s="239"/>
      <c r="TWZ7" s="239"/>
      <c r="TXA7" s="239"/>
      <c r="TXB7" s="239"/>
      <c r="TXC7" s="239"/>
      <c r="TXD7" s="238"/>
      <c r="TXE7" s="239"/>
      <c r="TXF7" s="239"/>
      <c r="TXG7" s="239"/>
      <c r="TXH7" s="239"/>
      <c r="TXI7" s="239"/>
      <c r="TXJ7" s="239"/>
      <c r="TXK7" s="238"/>
      <c r="TXL7" s="239"/>
      <c r="TXM7" s="239"/>
      <c r="TXN7" s="239"/>
      <c r="TXO7" s="239"/>
      <c r="TXP7" s="239"/>
      <c r="TXQ7" s="239"/>
      <c r="TXR7" s="238"/>
      <c r="TXS7" s="239"/>
      <c r="TXT7" s="239"/>
      <c r="TXU7" s="239"/>
      <c r="TXV7" s="239"/>
      <c r="TXW7" s="239"/>
      <c r="TXX7" s="239"/>
      <c r="TXY7" s="238"/>
      <c r="TXZ7" s="239"/>
      <c r="TYA7" s="239"/>
      <c r="TYB7" s="239"/>
      <c r="TYC7" s="239"/>
      <c r="TYD7" s="239"/>
      <c r="TYE7" s="239"/>
      <c r="TYF7" s="238"/>
      <c r="TYG7" s="239"/>
      <c r="TYH7" s="239"/>
      <c r="TYI7" s="239"/>
      <c r="TYJ7" s="239"/>
      <c r="TYK7" s="239"/>
      <c r="TYL7" s="239"/>
      <c r="TYM7" s="238"/>
      <c r="TYN7" s="239"/>
      <c r="TYO7" s="239"/>
      <c r="TYP7" s="239"/>
      <c r="TYQ7" s="239"/>
      <c r="TYR7" s="239"/>
      <c r="TYS7" s="239"/>
      <c r="TYT7" s="238"/>
      <c r="TYU7" s="239"/>
      <c r="TYV7" s="239"/>
      <c r="TYW7" s="239"/>
      <c r="TYX7" s="239"/>
      <c r="TYY7" s="239"/>
      <c r="TYZ7" s="239"/>
      <c r="TZA7" s="238"/>
      <c r="TZB7" s="239"/>
      <c r="TZC7" s="239"/>
      <c r="TZD7" s="239"/>
      <c r="TZE7" s="239"/>
      <c r="TZF7" s="239"/>
      <c r="TZG7" s="239"/>
      <c r="TZH7" s="238"/>
      <c r="TZI7" s="239"/>
      <c r="TZJ7" s="239"/>
      <c r="TZK7" s="239"/>
      <c r="TZL7" s="239"/>
      <c r="TZM7" s="239"/>
      <c r="TZN7" s="239"/>
      <c r="TZO7" s="238"/>
      <c r="TZP7" s="239"/>
      <c r="TZQ7" s="239"/>
      <c r="TZR7" s="239"/>
      <c r="TZS7" s="239"/>
      <c r="TZT7" s="239"/>
      <c r="TZU7" s="239"/>
      <c r="TZV7" s="238"/>
      <c r="TZW7" s="239"/>
      <c r="TZX7" s="239"/>
      <c r="TZY7" s="239"/>
      <c r="TZZ7" s="239"/>
      <c r="UAA7" s="239"/>
      <c r="UAB7" s="239"/>
      <c r="UAC7" s="238"/>
      <c r="UAD7" s="239"/>
      <c r="UAE7" s="239"/>
      <c r="UAF7" s="239"/>
      <c r="UAG7" s="239"/>
      <c r="UAH7" s="239"/>
      <c r="UAI7" s="239"/>
      <c r="UAJ7" s="238"/>
      <c r="UAK7" s="239"/>
      <c r="UAL7" s="239"/>
      <c r="UAM7" s="239"/>
      <c r="UAN7" s="239"/>
      <c r="UAO7" s="239"/>
      <c r="UAP7" s="239"/>
      <c r="UAQ7" s="238"/>
      <c r="UAR7" s="239"/>
      <c r="UAS7" s="239"/>
      <c r="UAT7" s="239"/>
      <c r="UAU7" s="239"/>
      <c r="UAV7" s="239"/>
      <c r="UAW7" s="239"/>
      <c r="UAX7" s="238"/>
      <c r="UAY7" s="239"/>
      <c r="UAZ7" s="239"/>
      <c r="UBA7" s="239"/>
      <c r="UBB7" s="239"/>
      <c r="UBC7" s="239"/>
      <c r="UBD7" s="239"/>
      <c r="UBE7" s="238"/>
      <c r="UBF7" s="239"/>
      <c r="UBG7" s="239"/>
      <c r="UBH7" s="239"/>
      <c r="UBI7" s="239"/>
      <c r="UBJ7" s="239"/>
      <c r="UBK7" s="239"/>
      <c r="UBL7" s="238"/>
      <c r="UBM7" s="239"/>
      <c r="UBN7" s="239"/>
      <c r="UBO7" s="239"/>
      <c r="UBP7" s="239"/>
      <c r="UBQ7" s="239"/>
      <c r="UBR7" s="239"/>
      <c r="UBS7" s="238"/>
      <c r="UBT7" s="239"/>
      <c r="UBU7" s="239"/>
      <c r="UBV7" s="239"/>
      <c r="UBW7" s="239"/>
      <c r="UBX7" s="239"/>
      <c r="UBY7" s="239"/>
      <c r="UBZ7" s="238"/>
      <c r="UCA7" s="239"/>
      <c r="UCB7" s="239"/>
      <c r="UCC7" s="239"/>
      <c r="UCD7" s="239"/>
      <c r="UCE7" s="239"/>
      <c r="UCF7" s="239"/>
      <c r="UCG7" s="238"/>
      <c r="UCH7" s="239"/>
      <c r="UCI7" s="239"/>
      <c r="UCJ7" s="239"/>
      <c r="UCK7" s="239"/>
      <c r="UCL7" s="239"/>
      <c r="UCM7" s="239"/>
      <c r="UCN7" s="238"/>
      <c r="UCO7" s="239"/>
      <c r="UCP7" s="239"/>
      <c r="UCQ7" s="239"/>
      <c r="UCR7" s="239"/>
      <c r="UCS7" s="239"/>
      <c r="UCT7" s="239"/>
      <c r="UCU7" s="238"/>
      <c r="UCV7" s="239"/>
      <c r="UCW7" s="239"/>
      <c r="UCX7" s="239"/>
      <c r="UCY7" s="239"/>
      <c r="UCZ7" s="239"/>
      <c r="UDA7" s="239"/>
      <c r="UDB7" s="238"/>
      <c r="UDC7" s="239"/>
      <c r="UDD7" s="239"/>
      <c r="UDE7" s="239"/>
      <c r="UDF7" s="239"/>
      <c r="UDG7" s="239"/>
      <c r="UDH7" s="239"/>
      <c r="UDI7" s="238"/>
      <c r="UDJ7" s="239"/>
      <c r="UDK7" s="239"/>
      <c r="UDL7" s="239"/>
      <c r="UDM7" s="239"/>
      <c r="UDN7" s="239"/>
      <c r="UDO7" s="239"/>
      <c r="UDP7" s="238"/>
      <c r="UDQ7" s="239"/>
      <c r="UDR7" s="239"/>
      <c r="UDS7" s="239"/>
      <c r="UDT7" s="239"/>
      <c r="UDU7" s="239"/>
      <c r="UDV7" s="239"/>
      <c r="UDW7" s="238"/>
      <c r="UDX7" s="239"/>
      <c r="UDY7" s="239"/>
      <c r="UDZ7" s="239"/>
      <c r="UEA7" s="239"/>
      <c r="UEB7" s="239"/>
      <c r="UEC7" s="239"/>
      <c r="UED7" s="238"/>
      <c r="UEE7" s="239"/>
      <c r="UEF7" s="239"/>
      <c r="UEG7" s="239"/>
      <c r="UEH7" s="239"/>
      <c r="UEI7" s="239"/>
      <c r="UEJ7" s="239"/>
      <c r="UEK7" s="238"/>
      <c r="UEL7" s="239"/>
      <c r="UEM7" s="239"/>
      <c r="UEN7" s="239"/>
      <c r="UEO7" s="239"/>
      <c r="UEP7" s="239"/>
      <c r="UEQ7" s="239"/>
      <c r="UER7" s="238"/>
      <c r="UES7" s="239"/>
      <c r="UET7" s="239"/>
      <c r="UEU7" s="239"/>
      <c r="UEV7" s="239"/>
      <c r="UEW7" s="239"/>
      <c r="UEX7" s="239"/>
      <c r="UEY7" s="238"/>
      <c r="UEZ7" s="239"/>
      <c r="UFA7" s="239"/>
      <c r="UFB7" s="239"/>
      <c r="UFC7" s="239"/>
      <c r="UFD7" s="239"/>
      <c r="UFE7" s="239"/>
      <c r="UFF7" s="238"/>
      <c r="UFG7" s="239"/>
      <c r="UFH7" s="239"/>
      <c r="UFI7" s="239"/>
      <c r="UFJ7" s="239"/>
      <c r="UFK7" s="239"/>
      <c r="UFL7" s="239"/>
      <c r="UFM7" s="238"/>
      <c r="UFN7" s="239"/>
      <c r="UFO7" s="239"/>
      <c r="UFP7" s="239"/>
      <c r="UFQ7" s="239"/>
      <c r="UFR7" s="239"/>
      <c r="UFS7" s="239"/>
      <c r="UFT7" s="238"/>
      <c r="UFU7" s="239"/>
      <c r="UFV7" s="239"/>
      <c r="UFW7" s="239"/>
      <c r="UFX7" s="239"/>
      <c r="UFY7" s="239"/>
      <c r="UFZ7" s="239"/>
      <c r="UGA7" s="238"/>
      <c r="UGB7" s="239"/>
      <c r="UGC7" s="239"/>
      <c r="UGD7" s="239"/>
      <c r="UGE7" s="239"/>
      <c r="UGF7" s="239"/>
      <c r="UGG7" s="239"/>
      <c r="UGH7" s="238"/>
      <c r="UGI7" s="239"/>
      <c r="UGJ7" s="239"/>
      <c r="UGK7" s="239"/>
      <c r="UGL7" s="239"/>
      <c r="UGM7" s="239"/>
      <c r="UGN7" s="239"/>
      <c r="UGO7" s="238"/>
      <c r="UGP7" s="239"/>
      <c r="UGQ7" s="239"/>
      <c r="UGR7" s="239"/>
      <c r="UGS7" s="239"/>
      <c r="UGT7" s="239"/>
      <c r="UGU7" s="239"/>
      <c r="UGV7" s="238"/>
      <c r="UGW7" s="239"/>
      <c r="UGX7" s="239"/>
      <c r="UGY7" s="239"/>
      <c r="UGZ7" s="239"/>
      <c r="UHA7" s="239"/>
      <c r="UHB7" s="239"/>
      <c r="UHC7" s="238"/>
      <c r="UHD7" s="239"/>
      <c r="UHE7" s="239"/>
      <c r="UHF7" s="239"/>
      <c r="UHG7" s="239"/>
      <c r="UHH7" s="239"/>
      <c r="UHI7" s="239"/>
      <c r="UHJ7" s="238"/>
      <c r="UHK7" s="239"/>
      <c r="UHL7" s="239"/>
      <c r="UHM7" s="239"/>
      <c r="UHN7" s="239"/>
      <c r="UHO7" s="239"/>
      <c r="UHP7" s="239"/>
      <c r="UHQ7" s="238"/>
      <c r="UHR7" s="239"/>
      <c r="UHS7" s="239"/>
      <c r="UHT7" s="239"/>
      <c r="UHU7" s="239"/>
      <c r="UHV7" s="239"/>
      <c r="UHW7" s="239"/>
      <c r="UHX7" s="238"/>
      <c r="UHY7" s="239"/>
      <c r="UHZ7" s="239"/>
      <c r="UIA7" s="239"/>
      <c r="UIB7" s="239"/>
      <c r="UIC7" s="239"/>
      <c r="UID7" s="239"/>
      <c r="UIE7" s="238"/>
      <c r="UIF7" s="239"/>
      <c r="UIG7" s="239"/>
      <c r="UIH7" s="239"/>
      <c r="UII7" s="239"/>
      <c r="UIJ7" s="239"/>
      <c r="UIK7" s="239"/>
      <c r="UIL7" s="238"/>
      <c r="UIM7" s="239"/>
      <c r="UIN7" s="239"/>
      <c r="UIO7" s="239"/>
      <c r="UIP7" s="239"/>
      <c r="UIQ7" s="239"/>
      <c r="UIR7" s="239"/>
      <c r="UIS7" s="238"/>
      <c r="UIT7" s="239"/>
      <c r="UIU7" s="239"/>
      <c r="UIV7" s="239"/>
      <c r="UIW7" s="239"/>
      <c r="UIX7" s="239"/>
      <c r="UIY7" s="239"/>
      <c r="UIZ7" s="238"/>
      <c r="UJA7" s="239"/>
      <c r="UJB7" s="239"/>
      <c r="UJC7" s="239"/>
      <c r="UJD7" s="239"/>
      <c r="UJE7" s="239"/>
      <c r="UJF7" s="239"/>
      <c r="UJG7" s="238"/>
      <c r="UJH7" s="239"/>
      <c r="UJI7" s="239"/>
      <c r="UJJ7" s="239"/>
      <c r="UJK7" s="239"/>
      <c r="UJL7" s="239"/>
      <c r="UJM7" s="239"/>
      <c r="UJN7" s="238"/>
      <c r="UJO7" s="239"/>
      <c r="UJP7" s="239"/>
      <c r="UJQ7" s="239"/>
      <c r="UJR7" s="239"/>
      <c r="UJS7" s="239"/>
      <c r="UJT7" s="239"/>
      <c r="UJU7" s="238"/>
      <c r="UJV7" s="239"/>
      <c r="UJW7" s="239"/>
      <c r="UJX7" s="239"/>
      <c r="UJY7" s="239"/>
      <c r="UJZ7" s="239"/>
      <c r="UKA7" s="239"/>
      <c r="UKB7" s="238"/>
      <c r="UKC7" s="239"/>
      <c r="UKD7" s="239"/>
      <c r="UKE7" s="239"/>
      <c r="UKF7" s="239"/>
      <c r="UKG7" s="239"/>
      <c r="UKH7" s="239"/>
      <c r="UKI7" s="238"/>
      <c r="UKJ7" s="239"/>
      <c r="UKK7" s="239"/>
      <c r="UKL7" s="239"/>
      <c r="UKM7" s="239"/>
      <c r="UKN7" s="239"/>
      <c r="UKO7" s="239"/>
      <c r="UKP7" s="238"/>
      <c r="UKQ7" s="239"/>
      <c r="UKR7" s="239"/>
      <c r="UKS7" s="239"/>
      <c r="UKT7" s="239"/>
      <c r="UKU7" s="239"/>
      <c r="UKV7" s="239"/>
      <c r="UKW7" s="238"/>
      <c r="UKX7" s="239"/>
      <c r="UKY7" s="239"/>
      <c r="UKZ7" s="239"/>
      <c r="ULA7" s="239"/>
      <c r="ULB7" s="239"/>
      <c r="ULC7" s="239"/>
      <c r="ULD7" s="238"/>
      <c r="ULE7" s="239"/>
      <c r="ULF7" s="239"/>
      <c r="ULG7" s="239"/>
      <c r="ULH7" s="239"/>
      <c r="ULI7" s="239"/>
      <c r="ULJ7" s="239"/>
      <c r="ULK7" s="238"/>
      <c r="ULL7" s="239"/>
      <c r="ULM7" s="239"/>
      <c r="ULN7" s="239"/>
      <c r="ULO7" s="239"/>
      <c r="ULP7" s="239"/>
      <c r="ULQ7" s="239"/>
      <c r="ULR7" s="238"/>
      <c r="ULS7" s="239"/>
      <c r="ULT7" s="239"/>
      <c r="ULU7" s="239"/>
      <c r="ULV7" s="239"/>
      <c r="ULW7" s="239"/>
      <c r="ULX7" s="239"/>
      <c r="ULY7" s="238"/>
      <c r="ULZ7" s="239"/>
      <c r="UMA7" s="239"/>
      <c r="UMB7" s="239"/>
      <c r="UMC7" s="239"/>
      <c r="UMD7" s="239"/>
      <c r="UME7" s="239"/>
      <c r="UMF7" s="238"/>
      <c r="UMG7" s="239"/>
      <c r="UMH7" s="239"/>
      <c r="UMI7" s="239"/>
      <c r="UMJ7" s="239"/>
      <c r="UMK7" s="239"/>
      <c r="UML7" s="239"/>
      <c r="UMM7" s="238"/>
      <c r="UMN7" s="239"/>
      <c r="UMO7" s="239"/>
      <c r="UMP7" s="239"/>
      <c r="UMQ7" s="239"/>
      <c r="UMR7" s="239"/>
      <c r="UMS7" s="239"/>
      <c r="UMT7" s="238"/>
      <c r="UMU7" s="239"/>
      <c r="UMV7" s="239"/>
      <c r="UMW7" s="239"/>
      <c r="UMX7" s="239"/>
      <c r="UMY7" s="239"/>
      <c r="UMZ7" s="239"/>
      <c r="UNA7" s="238"/>
      <c r="UNB7" s="239"/>
      <c r="UNC7" s="239"/>
      <c r="UND7" s="239"/>
      <c r="UNE7" s="239"/>
      <c r="UNF7" s="239"/>
      <c r="UNG7" s="239"/>
      <c r="UNH7" s="238"/>
      <c r="UNI7" s="239"/>
      <c r="UNJ7" s="239"/>
      <c r="UNK7" s="239"/>
      <c r="UNL7" s="239"/>
      <c r="UNM7" s="239"/>
      <c r="UNN7" s="239"/>
      <c r="UNO7" s="238"/>
      <c r="UNP7" s="239"/>
      <c r="UNQ7" s="239"/>
      <c r="UNR7" s="239"/>
      <c r="UNS7" s="239"/>
      <c r="UNT7" s="239"/>
      <c r="UNU7" s="239"/>
      <c r="UNV7" s="238"/>
      <c r="UNW7" s="239"/>
      <c r="UNX7" s="239"/>
      <c r="UNY7" s="239"/>
      <c r="UNZ7" s="239"/>
      <c r="UOA7" s="239"/>
      <c r="UOB7" s="239"/>
      <c r="UOC7" s="238"/>
      <c r="UOD7" s="239"/>
      <c r="UOE7" s="239"/>
      <c r="UOF7" s="239"/>
      <c r="UOG7" s="239"/>
      <c r="UOH7" s="239"/>
      <c r="UOI7" s="239"/>
      <c r="UOJ7" s="238"/>
      <c r="UOK7" s="239"/>
      <c r="UOL7" s="239"/>
      <c r="UOM7" s="239"/>
      <c r="UON7" s="239"/>
      <c r="UOO7" s="239"/>
      <c r="UOP7" s="239"/>
      <c r="UOQ7" s="238"/>
      <c r="UOR7" s="239"/>
      <c r="UOS7" s="239"/>
      <c r="UOT7" s="239"/>
      <c r="UOU7" s="239"/>
      <c r="UOV7" s="239"/>
      <c r="UOW7" s="239"/>
      <c r="UOX7" s="238"/>
      <c r="UOY7" s="239"/>
      <c r="UOZ7" s="239"/>
      <c r="UPA7" s="239"/>
      <c r="UPB7" s="239"/>
      <c r="UPC7" s="239"/>
      <c r="UPD7" s="239"/>
      <c r="UPE7" s="238"/>
      <c r="UPF7" s="239"/>
      <c r="UPG7" s="239"/>
      <c r="UPH7" s="239"/>
      <c r="UPI7" s="239"/>
      <c r="UPJ7" s="239"/>
      <c r="UPK7" s="239"/>
      <c r="UPL7" s="238"/>
      <c r="UPM7" s="239"/>
      <c r="UPN7" s="239"/>
      <c r="UPO7" s="239"/>
      <c r="UPP7" s="239"/>
      <c r="UPQ7" s="239"/>
      <c r="UPR7" s="239"/>
      <c r="UPS7" s="238"/>
      <c r="UPT7" s="239"/>
      <c r="UPU7" s="239"/>
      <c r="UPV7" s="239"/>
      <c r="UPW7" s="239"/>
      <c r="UPX7" s="239"/>
      <c r="UPY7" s="239"/>
      <c r="UPZ7" s="238"/>
      <c r="UQA7" s="239"/>
      <c r="UQB7" s="239"/>
      <c r="UQC7" s="239"/>
      <c r="UQD7" s="239"/>
      <c r="UQE7" s="239"/>
      <c r="UQF7" s="239"/>
      <c r="UQG7" s="238"/>
      <c r="UQH7" s="239"/>
      <c r="UQI7" s="239"/>
      <c r="UQJ7" s="239"/>
      <c r="UQK7" s="239"/>
      <c r="UQL7" s="239"/>
      <c r="UQM7" s="239"/>
      <c r="UQN7" s="238"/>
      <c r="UQO7" s="239"/>
      <c r="UQP7" s="239"/>
      <c r="UQQ7" s="239"/>
      <c r="UQR7" s="239"/>
      <c r="UQS7" s="239"/>
      <c r="UQT7" s="239"/>
      <c r="UQU7" s="238"/>
      <c r="UQV7" s="239"/>
      <c r="UQW7" s="239"/>
      <c r="UQX7" s="239"/>
      <c r="UQY7" s="239"/>
      <c r="UQZ7" s="239"/>
      <c r="URA7" s="239"/>
      <c r="URB7" s="238"/>
      <c r="URC7" s="239"/>
      <c r="URD7" s="239"/>
      <c r="URE7" s="239"/>
      <c r="URF7" s="239"/>
      <c r="URG7" s="239"/>
      <c r="URH7" s="239"/>
      <c r="URI7" s="238"/>
      <c r="URJ7" s="239"/>
      <c r="URK7" s="239"/>
      <c r="URL7" s="239"/>
      <c r="URM7" s="239"/>
      <c r="URN7" s="239"/>
      <c r="URO7" s="239"/>
      <c r="URP7" s="238"/>
      <c r="URQ7" s="239"/>
      <c r="URR7" s="239"/>
      <c r="URS7" s="239"/>
      <c r="URT7" s="239"/>
      <c r="URU7" s="239"/>
      <c r="URV7" s="239"/>
      <c r="URW7" s="238"/>
      <c r="URX7" s="239"/>
      <c r="URY7" s="239"/>
      <c r="URZ7" s="239"/>
      <c r="USA7" s="239"/>
      <c r="USB7" s="239"/>
      <c r="USC7" s="239"/>
      <c r="USD7" s="238"/>
      <c r="USE7" s="239"/>
      <c r="USF7" s="239"/>
      <c r="USG7" s="239"/>
      <c r="USH7" s="239"/>
      <c r="USI7" s="239"/>
      <c r="USJ7" s="239"/>
      <c r="USK7" s="238"/>
      <c r="USL7" s="239"/>
      <c r="USM7" s="239"/>
      <c r="USN7" s="239"/>
      <c r="USO7" s="239"/>
      <c r="USP7" s="239"/>
      <c r="USQ7" s="239"/>
      <c r="USR7" s="238"/>
      <c r="USS7" s="239"/>
      <c r="UST7" s="239"/>
      <c r="USU7" s="239"/>
      <c r="USV7" s="239"/>
      <c r="USW7" s="239"/>
      <c r="USX7" s="239"/>
      <c r="USY7" s="238"/>
      <c r="USZ7" s="239"/>
      <c r="UTA7" s="239"/>
      <c r="UTB7" s="239"/>
      <c r="UTC7" s="239"/>
      <c r="UTD7" s="239"/>
      <c r="UTE7" s="239"/>
      <c r="UTF7" s="238"/>
      <c r="UTG7" s="239"/>
      <c r="UTH7" s="239"/>
      <c r="UTI7" s="239"/>
      <c r="UTJ7" s="239"/>
      <c r="UTK7" s="239"/>
      <c r="UTL7" s="239"/>
      <c r="UTM7" s="238"/>
      <c r="UTN7" s="239"/>
      <c r="UTO7" s="239"/>
      <c r="UTP7" s="239"/>
      <c r="UTQ7" s="239"/>
      <c r="UTR7" s="239"/>
      <c r="UTS7" s="239"/>
      <c r="UTT7" s="238"/>
      <c r="UTU7" s="239"/>
      <c r="UTV7" s="239"/>
      <c r="UTW7" s="239"/>
      <c r="UTX7" s="239"/>
      <c r="UTY7" s="239"/>
      <c r="UTZ7" s="239"/>
      <c r="UUA7" s="238"/>
      <c r="UUB7" s="239"/>
      <c r="UUC7" s="239"/>
      <c r="UUD7" s="239"/>
      <c r="UUE7" s="239"/>
      <c r="UUF7" s="239"/>
      <c r="UUG7" s="239"/>
      <c r="UUH7" s="238"/>
      <c r="UUI7" s="239"/>
      <c r="UUJ7" s="239"/>
      <c r="UUK7" s="239"/>
      <c r="UUL7" s="239"/>
      <c r="UUM7" s="239"/>
      <c r="UUN7" s="239"/>
      <c r="UUO7" s="238"/>
      <c r="UUP7" s="239"/>
      <c r="UUQ7" s="239"/>
      <c r="UUR7" s="239"/>
      <c r="UUS7" s="239"/>
      <c r="UUT7" s="239"/>
      <c r="UUU7" s="239"/>
      <c r="UUV7" s="238"/>
      <c r="UUW7" s="239"/>
      <c r="UUX7" s="239"/>
      <c r="UUY7" s="239"/>
      <c r="UUZ7" s="239"/>
      <c r="UVA7" s="239"/>
      <c r="UVB7" s="239"/>
      <c r="UVC7" s="238"/>
      <c r="UVD7" s="239"/>
      <c r="UVE7" s="239"/>
      <c r="UVF7" s="239"/>
      <c r="UVG7" s="239"/>
      <c r="UVH7" s="239"/>
      <c r="UVI7" s="239"/>
      <c r="UVJ7" s="238"/>
      <c r="UVK7" s="239"/>
      <c r="UVL7" s="239"/>
      <c r="UVM7" s="239"/>
      <c r="UVN7" s="239"/>
      <c r="UVO7" s="239"/>
      <c r="UVP7" s="239"/>
      <c r="UVQ7" s="238"/>
      <c r="UVR7" s="239"/>
      <c r="UVS7" s="239"/>
      <c r="UVT7" s="239"/>
      <c r="UVU7" s="239"/>
      <c r="UVV7" s="239"/>
      <c r="UVW7" s="239"/>
      <c r="UVX7" s="238"/>
      <c r="UVY7" s="239"/>
      <c r="UVZ7" s="239"/>
      <c r="UWA7" s="239"/>
      <c r="UWB7" s="239"/>
      <c r="UWC7" s="239"/>
      <c r="UWD7" s="239"/>
      <c r="UWE7" s="238"/>
      <c r="UWF7" s="239"/>
      <c r="UWG7" s="239"/>
      <c r="UWH7" s="239"/>
      <c r="UWI7" s="239"/>
      <c r="UWJ7" s="239"/>
      <c r="UWK7" s="239"/>
      <c r="UWL7" s="238"/>
      <c r="UWM7" s="239"/>
      <c r="UWN7" s="239"/>
      <c r="UWO7" s="239"/>
      <c r="UWP7" s="239"/>
      <c r="UWQ7" s="239"/>
      <c r="UWR7" s="239"/>
      <c r="UWS7" s="238"/>
      <c r="UWT7" s="239"/>
      <c r="UWU7" s="239"/>
      <c r="UWV7" s="239"/>
      <c r="UWW7" s="239"/>
      <c r="UWX7" s="239"/>
      <c r="UWY7" s="239"/>
      <c r="UWZ7" s="238"/>
      <c r="UXA7" s="239"/>
      <c r="UXB7" s="239"/>
      <c r="UXC7" s="239"/>
      <c r="UXD7" s="239"/>
      <c r="UXE7" s="239"/>
      <c r="UXF7" s="239"/>
      <c r="UXG7" s="238"/>
      <c r="UXH7" s="239"/>
      <c r="UXI7" s="239"/>
      <c r="UXJ7" s="239"/>
      <c r="UXK7" s="239"/>
      <c r="UXL7" s="239"/>
      <c r="UXM7" s="239"/>
      <c r="UXN7" s="238"/>
      <c r="UXO7" s="239"/>
      <c r="UXP7" s="239"/>
      <c r="UXQ7" s="239"/>
      <c r="UXR7" s="239"/>
      <c r="UXS7" s="239"/>
      <c r="UXT7" s="239"/>
      <c r="UXU7" s="238"/>
      <c r="UXV7" s="239"/>
      <c r="UXW7" s="239"/>
      <c r="UXX7" s="239"/>
      <c r="UXY7" s="239"/>
      <c r="UXZ7" s="239"/>
      <c r="UYA7" s="239"/>
      <c r="UYB7" s="238"/>
      <c r="UYC7" s="239"/>
      <c r="UYD7" s="239"/>
      <c r="UYE7" s="239"/>
      <c r="UYF7" s="239"/>
      <c r="UYG7" s="239"/>
      <c r="UYH7" s="239"/>
      <c r="UYI7" s="238"/>
      <c r="UYJ7" s="239"/>
      <c r="UYK7" s="239"/>
      <c r="UYL7" s="239"/>
      <c r="UYM7" s="239"/>
      <c r="UYN7" s="239"/>
      <c r="UYO7" s="239"/>
      <c r="UYP7" s="238"/>
      <c r="UYQ7" s="239"/>
      <c r="UYR7" s="239"/>
      <c r="UYS7" s="239"/>
      <c r="UYT7" s="239"/>
      <c r="UYU7" s="239"/>
      <c r="UYV7" s="239"/>
      <c r="UYW7" s="238"/>
      <c r="UYX7" s="239"/>
      <c r="UYY7" s="239"/>
      <c r="UYZ7" s="239"/>
      <c r="UZA7" s="239"/>
      <c r="UZB7" s="239"/>
      <c r="UZC7" s="239"/>
      <c r="UZD7" s="238"/>
      <c r="UZE7" s="239"/>
      <c r="UZF7" s="239"/>
      <c r="UZG7" s="239"/>
      <c r="UZH7" s="239"/>
      <c r="UZI7" s="239"/>
      <c r="UZJ7" s="239"/>
      <c r="UZK7" s="238"/>
      <c r="UZL7" s="239"/>
      <c r="UZM7" s="239"/>
      <c r="UZN7" s="239"/>
      <c r="UZO7" s="239"/>
      <c r="UZP7" s="239"/>
      <c r="UZQ7" s="239"/>
      <c r="UZR7" s="238"/>
      <c r="UZS7" s="239"/>
      <c r="UZT7" s="239"/>
      <c r="UZU7" s="239"/>
      <c r="UZV7" s="239"/>
      <c r="UZW7" s="239"/>
      <c r="UZX7" s="239"/>
      <c r="UZY7" s="238"/>
      <c r="UZZ7" s="239"/>
      <c r="VAA7" s="239"/>
      <c r="VAB7" s="239"/>
      <c r="VAC7" s="239"/>
      <c r="VAD7" s="239"/>
      <c r="VAE7" s="239"/>
      <c r="VAF7" s="238"/>
      <c r="VAG7" s="239"/>
      <c r="VAH7" s="239"/>
      <c r="VAI7" s="239"/>
      <c r="VAJ7" s="239"/>
      <c r="VAK7" s="239"/>
      <c r="VAL7" s="239"/>
      <c r="VAM7" s="238"/>
      <c r="VAN7" s="239"/>
      <c r="VAO7" s="239"/>
      <c r="VAP7" s="239"/>
      <c r="VAQ7" s="239"/>
      <c r="VAR7" s="239"/>
      <c r="VAS7" s="239"/>
      <c r="VAT7" s="238"/>
      <c r="VAU7" s="239"/>
      <c r="VAV7" s="239"/>
      <c r="VAW7" s="239"/>
      <c r="VAX7" s="239"/>
      <c r="VAY7" s="239"/>
      <c r="VAZ7" s="239"/>
      <c r="VBA7" s="238"/>
      <c r="VBB7" s="239"/>
      <c r="VBC7" s="239"/>
      <c r="VBD7" s="239"/>
      <c r="VBE7" s="239"/>
      <c r="VBF7" s="239"/>
      <c r="VBG7" s="239"/>
      <c r="VBH7" s="238"/>
      <c r="VBI7" s="239"/>
      <c r="VBJ7" s="239"/>
      <c r="VBK7" s="239"/>
      <c r="VBL7" s="239"/>
      <c r="VBM7" s="239"/>
      <c r="VBN7" s="239"/>
      <c r="VBO7" s="238"/>
      <c r="VBP7" s="239"/>
      <c r="VBQ7" s="239"/>
      <c r="VBR7" s="239"/>
      <c r="VBS7" s="239"/>
      <c r="VBT7" s="239"/>
      <c r="VBU7" s="239"/>
      <c r="VBV7" s="238"/>
      <c r="VBW7" s="239"/>
      <c r="VBX7" s="239"/>
      <c r="VBY7" s="239"/>
      <c r="VBZ7" s="239"/>
      <c r="VCA7" s="239"/>
      <c r="VCB7" s="239"/>
      <c r="VCC7" s="238"/>
      <c r="VCD7" s="239"/>
      <c r="VCE7" s="239"/>
      <c r="VCF7" s="239"/>
      <c r="VCG7" s="239"/>
      <c r="VCH7" s="239"/>
      <c r="VCI7" s="239"/>
      <c r="VCJ7" s="238"/>
      <c r="VCK7" s="239"/>
      <c r="VCL7" s="239"/>
      <c r="VCM7" s="239"/>
      <c r="VCN7" s="239"/>
      <c r="VCO7" s="239"/>
      <c r="VCP7" s="239"/>
      <c r="VCQ7" s="238"/>
      <c r="VCR7" s="239"/>
      <c r="VCS7" s="239"/>
      <c r="VCT7" s="239"/>
      <c r="VCU7" s="239"/>
      <c r="VCV7" s="239"/>
      <c r="VCW7" s="239"/>
      <c r="VCX7" s="238"/>
      <c r="VCY7" s="239"/>
      <c r="VCZ7" s="239"/>
      <c r="VDA7" s="239"/>
      <c r="VDB7" s="239"/>
      <c r="VDC7" s="239"/>
      <c r="VDD7" s="239"/>
      <c r="VDE7" s="238"/>
      <c r="VDF7" s="239"/>
      <c r="VDG7" s="239"/>
      <c r="VDH7" s="239"/>
      <c r="VDI7" s="239"/>
      <c r="VDJ7" s="239"/>
      <c r="VDK7" s="239"/>
      <c r="VDL7" s="238"/>
      <c r="VDM7" s="239"/>
      <c r="VDN7" s="239"/>
      <c r="VDO7" s="239"/>
      <c r="VDP7" s="239"/>
      <c r="VDQ7" s="239"/>
      <c r="VDR7" s="239"/>
      <c r="VDS7" s="238"/>
      <c r="VDT7" s="239"/>
      <c r="VDU7" s="239"/>
      <c r="VDV7" s="239"/>
      <c r="VDW7" s="239"/>
      <c r="VDX7" s="239"/>
      <c r="VDY7" s="239"/>
      <c r="VDZ7" s="238"/>
      <c r="VEA7" s="239"/>
      <c r="VEB7" s="239"/>
      <c r="VEC7" s="239"/>
      <c r="VED7" s="239"/>
      <c r="VEE7" s="239"/>
      <c r="VEF7" s="239"/>
      <c r="VEG7" s="238"/>
      <c r="VEH7" s="239"/>
      <c r="VEI7" s="239"/>
      <c r="VEJ7" s="239"/>
      <c r="VEK7" s="239"/>
      <c r="VEL7" s="239"/>
      <c r="VEM7" s="239"/>
      <c r="VEN7" s="238"/>
      <c r="VEO7" s="239"/>
      <c r="VEP7" s="239"/>
      <c r="VEQ7" s="239"/>
      <c r="VER7" s="239"/>
      <c r="VES7" s="239"/>
      <c r="VET7" s="239"/>
      <c r="VEU7" s="238"/>
      <c r="VEV7" s="239"/>
      <c r="VEW7" s="239"/>
      <c r="VEX7" s="239"/>
      <c r="VEY7" s="239"/>
      <c r="VEZ7" s="239"/>
      <c r="VFA7" s="239"/>
      <c r="VFB7" s="238"/>
      <c r="VFC7" s="239"/>
      <c r="VFD7" s="239"/>
      <c r="VFE7" s="239"/>
      <c r="VFF7" s="239"/>
      <c r="VFG7" s="239"/>
      <c r="VFH7" s="239"/>
      <c r="VFI7" s="238"/>
      <c r="VFJ7" s="239"/>
      <c r="VFK7" s="239"/>
      <c r="VFL7" s="239"/>
      <c r="VFM7" s="239"/>
      <c r="VFN7" s="239"/>
      <c r="VFO7" s="239"/>
      <c r="VFP7" s="238"/>
      <c r="VFQ7" s="239"/>
      <c r="VFR7" s="239"/>
      <c r="VFS7" s="239"/>
      <c r="VFT7" s="239"/>
      <c r="VFU7" s="239"/>
      <c r="VFV7" s="239"/>
      <c r="VFW7" s="238"/>
      <c r="VFX7" s="239"/>
      <c r="VFY7" s="239"/>
      <c r="VFZ7" s="239"/>
      <c r="VGA7" s="239"/>
      <c r="VGB7" s="239"/>
      <c r="VGC7" s="239"/>
      <c r="VGD7" s="238"/>
      <c r="VGE7" s="239"/>
      <c r="VGF7" s="239"/>
      <c r="VGG7" s="239"/>
      <c r="VGH7" s="239"/>
      <c r="VGI7" s="239"/>
      <c r="VGJ7" s="239"/>
      <c r="VGK7" s="238"/>
      <c r="VGL7" s="239"/>
      <c r="VGM7" s="239"/>
      <c r="VGN7" s="239"/>
      <c r="VGO7" s="239"/>
      <c r="VGP7" s="239"/>
      <c r="VGQ7" s="239"/>
      <c r="VGR7" s="238"/>
      <c r="VGS7" s="239"/>
      <c r="VGT7" s="239"/>
      <c r="VGU7" s="239"/>
      <c r="VGV7" s="239"/>
      <c r="VGW7" s="239"/>
      <c r="VGX7" s="239"/>
      <c r="VGY7" s="238"/>
      <c r="VGZ7" s="239"/>
      <c r="VHA7" s="239"/>
      <c r="VHB7" s="239"/>
      <c r="VHC7" s="239"/>
      <c r="VHD7" s="239"/>
      <c r="VHE7" s="239"/>
      <c r="VHF7" s="238"/>
      <c r="VHG7" s="239"/>
      <c r="VHH7" s="239"/>
      <c r="VHI7" s="239"/>
      <c r="VHJ7" s="239"/>
      <c r="VHK7" s="239"/>
      <c r="VHL7" s="239"/>
      <c r="VHM7" s="238"/>
      <c r="VHN7" s="239"/>
      <c r="VHO7" s="239"/>
      <c r="VHP7" s="239"/>
      <c r="VHQ7" s="239"/>
      <c r="VHR7" s="239"/>
      <c r="VHS7" s="239"/>
      <c r="VHT7" s="238"/>
      <c r="VHU7" s="239"/>
      <c r="VHV7" s="239"/>
      <c r="VHW7" s="239"/>
      <c r="VHX7" s="239"/>
      <c r="VHY7" s="239"/>
      <c r="VHZ7" s="239"/>
      <c r="VIA7" s="238"/>
      <c r="VIB7" s="239"/>
      <c r="VIC7" s="239"/>
      <c r="VID7" s="239"/>
      <c r="VIE7" s="239"/>
      <c r="VIF7" s="239"/>
      <c r="VIG7" s="239"/>
      <c r="VIH7" s="238"/>
      <c r="VII7" s="239"/>
      <c r="VIJ7" s="239"/>
      <c r="VIK7" s="239"/>
      <c r="VIL7" s="239"/>
      <c r="VIM7" s="239"/>
      <c r="VIN7" s="239"/>
      <c r="VIO7" s="238"/>
      <c r="VIP7" s="239"/>
      <c r="VIQ7" s="239"/>
      <c r="VIR7" s="239"/>
      <c r="VIS7" s="239"/>
      <c r="VIT7" s="239"/>
      <c r="VIU7" s="239"/>
      <c r="VIV7" s="238"/>
      <c r="VIW7" s="239"/>
      <c r="VIX7" s="239"/>
      <c r="VIY7" s="239"/>
      <c r="VIZ7" s="239"/>
      <c r="VJA7" s="239"/>
      <c r="VJB7" s="239"/>
      <c r="VJC7" s="238"/>
      <c r="VJD7" s="239"/>
      <c r="VJE7" s="239"/>
      <c r="VJF7" s="239"/>
      <c r="VJG7" s="239"/>
      <c r="VJH7" s="239"/>
      <c r="VJI7" s="239"/>
      <c r="VJJ7" s="238"/>
      <c r="VJK7" s="239"/>
      <c r="VJL7" s="239"/>
      <c r="VJM7" s="239"/>
      <c r="VJN7" s="239"/>
      <c r="VJO7" s="239"/>
      <c r="VJP7" s="239"/>
      <c r="VJQ7" s="238"/>
      <c r="VJR7" s="239"/>
      <c r="VJS7" s="239"/>
      <c r="VJT7" s="239"/>
      <c r="VJU7" s="239"/>
      <c r="VJV7" s="239"/>
      <c r="VJW7" s="239"/>
      <c r="VJX7" s="238"/>
      <c r="VJY7" s="239"/>
      <c r="VJZ7" s="239"/>
      <c r="VKA7" s="239"/>
      <c r="VKB7" s="239"/>
      <c r="VKC7" s="239"/>
      <c r="VKD7" s="239"/>
      <c r="VKE7" s="238"/>
      <c r="VKF7" s="239"/>
      <c r="VKG7" s="239"/>
      <c r="VKH7" s="239"/>
      <c r="VKI7" s="239"/>
      <c r="VKJ7" s="239"/>
      <c r="VKK7" s="239"/>
      <c r="VKL7" s="238"/>
      <c r="VKM7" s="239"/>
      <c r="VKN7" s="239"/>
      <c r="VKO7" s="239"/>
      <c r="VKP7" s="239"/>
      <c r="VKQ7" s="239"/>
      <c r="VKR7" s="239"/>
      <c r="VKS7" s="238"/>
      <c r="VKT7" s="239"/>
      <c r="VKU7" s="239"/>
      <c r="VKV7" s="239"/>
      <c r="VKW7" s="239"/>
      <c r="VKX7" s="239"/>
      <c r="VKY7" s="239"/>
      <c r="VKZ7" s="238"/>
      <c r="VLA7" s="239"/>
      <c r="VLB7" s="239"/>
      <c r="VLC7" s="239"/>
      <c r="VLD7" s="239"/>
      <c r="VLE7" s="239"/>
      <c r="VLF7" s="239"/>
      <c r="VLG7" s="238"/>
      <c r="VLH7" s="239"/>
      <c r="VLI7" s="239"/>
      <c r="VLJ7" s="239"/>
      <c r="VLK7" s="239"/>
      <c r="VLL7" s="239"/>
      <c r="VLM7" s="239"/>
      <c r="VLN7" s="238"/>
      <c r="VLO7" s="239"/>
      <c r="VLP7" s="239"/>
      <c r="VLQ7" s="239"/>
      <c r="VLR7" s="239"/>
      <c r="VLS7" s="239"/>
      <c r="VLT7" s="239"/>
      <c r="VLU7" s="238"/>
      <c r="VLV7" s="239"/>
      <c r="VLW7" s="239"/>
      <c r="VLX7" s="239"/>
      <c r="VLY7" s="239"/>
      <c r="VLZ7" s="239"/>
      <c r="VMA7" s="239"/>
      <c r="VMB7" s="238"/>
      <c r="VMC7" s="239"/>
      <c r="VMD7" s="239"/>
      <c r="VME7" s="239"/>
      <c r="VMF7" s="239"/>
      <c r="VMG7" s="239"/>
      <c r="VMH7" s="239"/>
      <c r="VMI7" s="238"/>
      <c r="VMJ7" s="239"/>
      <c r="VMK7" s="239"/>
      <c r="VML7" s="239"/>
      <c r="VMM7" s="239"/>
      <c r="VMN7" s="239"/>
      <c r="VMO7" s="239"/>
      <c r="VMP7" s="238"/>
      <c r="VMQ7" s="239"/>
      <c r="VMR7" s="239"/>
      <c r="VMS7" s="239"/>
      <c r="VMT7" s="239"/>
      <c r="VMU7" s="239"/>
      <c r="VMV7" s="239"/>
      <c r="VMW7" s="238"/>
      <c r="VMX7" s="239"/>
      <c r="VMY7" s="239"/>
      <c r="VMZ7" s="239"/>
      <c r="VNA7" s="239"/>
      <c r="VNB7" s="239"/>
      <c r="VNC7" s="239"/>
      <c r="VND7" s="238"/>
      <c r="VNE7" s="239"/>
      <c r="VNF7" s="239"/>
      <c r="VNG7" s="239"/>
      <c r="VNH7" s="239"/>
      <c r="VNI7" s="239"/>
      <c r="VNJ7" s="239"/>
      <c r="VNK7" s="238"/>
      <c r="VNL7" s="239"/>
      <c r="VNM7" s="239"/>
      <c r="VNN7" s="239"/>
      <c r="VNO7" s="239"/>
      <c r="VNP7" s="239"/>
      <c r="VNQ7" s="239"/>
      <c r="VNR7" s="238"/>
      <c r="VNS7" s="239"/>
      <c r="VNT7" s="239"/>
      <c r="VNU7" s="239"/>
      <c r="VNV7" s="239"/>
      <c r="VNW7" s="239"/>
      <c r="VNX7" s="239"/>
      <c r="VNY7" s="238"/>
      <c r="VNZ7" s="239"/>
      <c r="VOA7" s="239"/>
      <c r="VOB7" s="239"/>
      <c r="VOC7" s="239"/>
      <c r="VOD7" s="239"/>
      <c r="VOE7" s="239"/>
      <c r="VOF7" s="238"/>
      <c r="VOG7" s="239"/>
      <c r="VOH7" s="239"/>
      <c r="VOI7" s="239"/>
      <c r="VOJ7" s="239"/>
      <c r="VOK7" s="239"/>
      <c r="VOL7" s="239"/>
      <c r="VOM7" s="238"/>
      <c r="VON7" s="239"/>
      <c r="VOO7" s="239"/>
      <c r="VOP7" s="239"/>
      <c r="VOQ7" s="239"/>
      <c r="VOR7" s="239"/>
      <c r="VOS7" s="239"/>
      <c r="VOT7" s="238"/>
      <c r="VOU7" s="239"/>
      <c r="VOV7" s="239"/>
      <c r="VOW7" s="239"/>
      <c r="VOX7" s="239"/>
      <c r="VOY7" s="239"/>
      <c r="VOZ7" s="239"/>
      <c r="VPA7" s="238"/>
      <c r="VPB7" s="239"/>
      <c r="VPC7" s="239"/>
      <c r="VPD7" s="239"/>
      <c r="VPE7" s="239"/>
      <c r="VPF7" s="239"/>
      <c r="VPG7" s="239"/>
      <c r="VPH7" s="238"/>
      <c r="VPI7" s="239"/>
      <c r="VPJ7" s="239"/>
      <c r="VPK7" s="239"/>
      <c r="VPL7" s="239"/>
      <c r="VPM7" s="239"/>
      <c r="VPN7" s="239"/>
      <c r="VPO7" s="238"/>
      <c r="VPP7" s="239"/>
      <c r="VPQ7" s="239"/>
      <c r="VPR7" s="239"/>
      <c r="VPS7" s="239"/>
      <c r="VPT7" s="239"/>
      <c r="VPU7" s="239"/>
      <c r="VPV7" s="238"/>
      <c r="VPW7" s="239"/>
      <c r="VPX7" s="239"/>
      <c r="VPY7" s="239"/>
      <c r="VPZ7" s="239"/>
      <c r="VQA7" s="239"/>
      <c r="VQB7" s="239"/>
      <c r="VQC7" s="238"/>
      <c r="VQD7" s="239"/>
      <c r="VQE7" s="239"/>
      <c r="VQF7" s="239"/>
      <c r="VQG7" s="239"/>
      <c r="VQH7" s="239"/>
      <c r="VQI7" s="239"/>
      <c r="VQJ7" s="238"/>
      <c r="VQK7" s="239"/>
      <c r="VQL7" s="239"/>
      <c r="VQM7" s="239"/>
      <c r="VQN7" s="239"/>
      <c r="VQO7" s="239"/>
      <c r="VQP7" s="239"/>
      <c r="VQQ7" s="238"/>
      <c r="VQR7" s="239"/>
      <c r="VQS7" s="239"/>
      <c r="VQT7" s="239"/>
      <c r="VQU7" s="239"/>
      <c r="VQV7" s="239"/>
      <c r="VQW7" s="239"/>
      <c r="VQX7" s="238"/>
      <c r="VQY7" s="239"/>
      <c r="VQZ7" s="239"/>
      <c r="VRA7" s="239"/>
      <c r="VRB7" s="239"/>
      <c r="VRC7" s="239"/>
      <c r="VRD7" s="239"/>
      <c r="VRE7" s="238"/>
      <c r="VRF7" s="239"/>
      <c r="VRG7" s="239"/>
      <c r="VRH7" s="239"/>
      <c r="VRI7" s="239"/>
      <c r="VRJ7" s="239"/>
      <c r="VRK7" s="239"/>
      <c r="VRL7" s="238"/>
      <c r="VRM7" s="239"/>
      <c r="VRN7" s="239"/>
      <c r="VRO7" s="239"/>
      <c r="VRP7" s="239"/>
      <c r="VRQ7" s="239"/>
      <c r="VRR7" s="239"/>
      <c r="VRS7" s="238"/>
      <c r="VRT7" s="239"/>
      <c r="VRU7" s="239"/>
      <c r="VRV7" s="239"/>
      <c r="VRW7" s="239"/>
      <c r="VRX7" s="239"/>
      <c r="VRY7" s="239"/>
      <c r="VRZ7" s="238"/>
      <c r="VSA7" s="239"/>
      <c r="VSB7" s="239"/>
      <c r="VSC7" s="239"/>
      <c r="VSD7" s="239"/>
      <c r="VSE7" s="239"/>
      <c r="VSF7" s="239"/>
      <c r="VSG7" s="238"/>
      <c r="VSH7" s="239"/>
      <c r="VSI7" s="239"/>
      <c r="VSJ7" s="239"/>
      <c r="VSK7" s="239"/>
      <c r="VSL7" s="239"/>
      <c r="VSM7" s="239"/>
      <c r="VSN7" s="238"/>
      <c r="VSO7" s="239"/>
      <c r="VSP7" s="239"/>
      <c r="VSQ7" s="239"/>
      <c r="VSR7" s="239"/>
      <c r="VSS7" s="239"/>
      <c r="VST7" s="239"/>
      <c r="VSU7" s="238"/>
      <c r="VSV7" s="239"/>
      <c r="VSW7" s="239"/>
      <c r="VSX7" s="239"/>
      <c r="VSY7" s="239"/>
      <c r="VSZ7" s="239"/>
      <c r="VTA7" s="239"/>
      <c r="VTB7" s="238"/>
      <c r="VTC7" s="239"/>
      <c r="VTD7" s="239"/>
      <c r="VTE7" s="239"/>
      <c r="VTF7" s="239"/>
      <c r="VTG7" s="239"/>
      <c r="VTH7" s="239"/>
      <c r="VTI7" s="238"/>
      <c r="VTJ7" s="239"/>
      <c r="VTK7" s="239"/>
      <c r="VTL7" s="239"/>
      <c r="VTM7" s="239"/>
      <c r="VTN7" s="239"/>
      <c r="VTO7" s="239"/>
      <c r="VTP7" s="238"/>
      <c r="VTQ7" s="239"/>
      <c r="VTR7" s="239"/>
      <c r="VTS7" s="239"/>
      <c r="VTT7" s="239"/>
      <c r="VTU7" s="239"/>
      <c r="VTV7" s="239"/>
      <c r="VTW7" s="238"/>
      <c r="VTX7" s="239"/>
      <c r="VTY7" s="239"/>
      <c r="VTZ7" s="239"/>
      <c r="VUA7" s="239"/>
      <c r="VUB7" s="239"/>
      <c r="VUC7" s="239"/>
      <c r="VUD7" s="238"/>
      <c r="VUE7" s="239"/>
      <c r="VUF7" s="239"/>
      <c r="VUG7" s="239"/>
      <c r="VUH7" s="239"/>
      <c r="VUI7" s="239"/>
      <c r="VUJ7" s="239"/>
      <c r="VUK7" s="238"/>
      <c r="VUL7" s="239"/>
      <c r="VUM7" s="239"/>
      <c r="VUN7" s="239"/>
      <c r="VUO7" s="239"/>
      <c r="VUP7" s="239"/>
      <c r="VUQ7" s="239"/>
      <c r="VUR7" s="238"/>
      <c r="VUS7" s="239"/>
      <c r="VUT7" s="239"/>
      <c r="VUU7" s="239"/>
      <c r="VUV7" s="239"/>
      <c r="VUW7" s="239"/>
      <c r="VUX7" s="239"/>
      <c r="VUY7" s="238"/>
      <c r="VUZ7" s="239"/>
      <c r="VVA7" s="239"/>
      <c r="VVB7" s="239"/>
      <c r="VVC7" s="239"/>
      <c r="VVD7" s="239"/>
      <c r="VVE7" s="239"/>
      <c r="VVF7" s="238"/>
      <c r="VVG7" s="239"/>
      <c r="VVH7" s="239"/>
      <c r="VVI7" s="239"/>
      <c r="VVJ7" s="239"/>
      <c r="VVK7" s="239"/>
      <c r="VVL7" s="239"/>
      <c r="VVM7" s="238"/>
      <c r="VVN7" s="239"/>
      <c r="VVO7" s="239"/>
      <c r="VVP7" s="239"/>
      <c r="VVQ7" s="239"/>
      <c r="VVR7" s="239"/>
      <c r="VVS7" s="239"/>
      <c r="VVT7" s="238"/>
      <c r="VVU7" s="239"/>
      <c r="VVV7" s="239"/>
      <c r="VVW7" s="239"/>
      <c r="VVX7" s="239"/>
      <c r="VVY7" s="239"/>
      <c r="VVZ7" s="239"/>
      <c r="VWA7" s="238"/>
      <c r="VWB7" s="239"/>
      <c r="VWC7" s="239"/>
      <c r="VWD7" s="239"/>
      <c r="VWE7" s="239"/>
      <c r="VWF7" s="239"/>
      <c r="VWG7" s="239"/>
      <c r="VWH7" s="238"/>
      <c r="VWI7" s="239"/>
      <c r="VWJ7" s="239"/>
      <c r="VWK7" s="239"/>
      <c r="VWL7" s="239"/>
      <c r="VWM7" s="239"/>
      <c r="VWN7" s="239"/>
      <c r="VWO7" s="238"/>
      <c r="VWP7" s="239"/>
      <c r="VWQ7" s="239"/>
      <c r="VWR7" s="239"/>
      <c r="VWS7" s="239"/>
      <c r="VWT7" s="239"/>
      <c r="VWU7" s="239"/>
      <c r="VWV7" s="238"/>
      <c r="VWW7" s="239"/>
      <c r="VWX7" s="239"/>
      <c r="VWY7" s="239"/>
      <c r="VWZ7" s="239"/>
      <c r="VXA7" s="239"/>
      <c r="VXB7" s="239"/>
      <c r="VXC7" s="238"/>
      <c r="VXD7" s="239"/>
      <c r="VXE7" s="239"/>
      <c r="VXF7" s="239"/>
      <c r="VXG7" s="239"/>
      <c r="VXH7" s="239"/>
      <c r="VXI7" s="239"/>
      <c r="VXJ7" s="238"/>
      <c r="VXK7" s="239"/>
      <c r="VXL7" s="239"/>
      <c r="VXM7" s="239"/>
      <c r="VXN7" s="239"/>
      <c r="VXO7" s="239"/>
      <c r="VXP7" s="239"/>
      <c r="VXQ7" s="238"/>
      <c r="VXR7" s="239"/>
      <c r="VXS7" s="239"/>
      <c r="VXT7" s="239"/>
      <c r="VXU7" s="239"/>
      <c r="VXV7" s="239"/>
      <c r="VXW7" s="239"/>
      <c r="VXX7" s="238"/>
      <c r="VXY7" s="239"/>
      <c r="VXZ7" s="239"/>
      <c r="VYA7" s="239"/>
      <c r="VYB7" s="239"/>
      <c r="VYC7" s="239"/>
      <c r="VYD7" s="239"/>
      <c r="VYE7" s="238"/>
      <c r="VYF7" s="239"/>
      <c r="VYG7" s="239"/>
      <c r="VYH7" s="239"/>
      <c r="VYI7" s="239"/>
      <c r="VYJ7" s="239"/>
      <c r="VYK7" s="239"/>
      <c r="VYL7" s="238"/>
      <c r="VYM7" s="239"/>
      <c r="VYN7" s="239"/>
      <c r="VYO7" s="239"/>
      <c r="VYP7" s="239"/>
      <c r="VYQ7" s="239"/>
      <c r="VYR7" s="239"/>
      <c r="VYS7" s="238"/>
      <c r="VYT7" s="239"/>
      <c r="VYU7" s="239"/>
      <c r="VYV7" s="239"/>
      <c r="VYW7" s="239"/>
      <c r="VYX7" s="239"/>
      <c r="VYY7" s="239"/>
      <c r="VYZ7" s="238"/>
      <c r="VZA7" s="239"/>
      <c r="VZB7" s="239"/>
      <c r="VZC7" s="239"/>
      <c r="VZD7" s="239"/>
      <c r="VZE7" s="239"/>
      <c r="VZF7" s="239"/>
      <c r="VZG7" s="238"/>
      <c r="VZH7" s="239"/>
      <c r="VZI7" s="239"/>
      <c r="VZJ7" s="239"/>
      <c r="VZK7" s="239"/>
      <c r="VZL7" s="239"/>
      <c r="VZM7" s="239"/>
      <c r="VZN7" s="238"/>
      <c r="VZO7" s="239"/>
      <c r="VZP7" s="239"/>
      <c r="VZQ7" s="239"/>
      <c r="VZR7" s="239"/>
      <c r="VZS7" s="239"/>
      <c r="VZT7" s="239"/>
      <c r="VZU7" s="238"/>
      <c r="VZV7" s="239"/>
      <c r="VZW7" s="239"/>
      <c r="VZX7" s="239"/>
      <c r="VZY7" s="239"/>
      <c r="VZZ7" s="239"/>
      <c r="WAA7" s="239"/>
      <c r="WAB7" s="238"/>
      <c r="WAC7" s="239"/>
      <c r="WAD7" s="239"/>
      <c r="WAE7" s="239"/>
      <c r="WAF7" s="239"/>
      <c r="WAG7" s="239"/>
      <c r="WAH7" s="239"/>
      <c r="WAI7" s="238"/>
      <c r="WAJ7" s="239"/>
      <c r="WAK7" s="239"/>
      <c r="WAL7" s="239"/>
      <c r="WAM7" s="239"/>
      <c r="WAN7" s="239"/>
      <c r="WAO7" s="239"/>
      <c r="WAP7" s="238"/>
      <c r="WAQ7" s="239"/>
      <c r="WAR7" s="239"/>
      <c r="WAS7" s="239"/>
      <c r="WAT7" s="239"/>
      <c r="WAU7" s="239"/>
      <c r="WAV7" s="239"/>
      <c r="WAW7" s="238"/>
      <c r="WAX7" s="239"/>
      <c r="WAY7" s="239"/>
      <c r="WAZ7" s="239"/>
      <c r="WBA7" s="239"/>
      <c r="WBB7" s="239"/>
      <c r="WBC7" s="239"/>
      <c r="WBD7" s="238"/>
      <c r="WBE7" s="239"/>
      <c r="WBF7" s="239"/>
      <c r="WBG7" s="239"/>
      <c r="WBH7" s="239"/>
      <c r="WBI7" s="239"/>
      <c r="WBJ7" s="239"/>
      <c r="WBK7" s="238"/>
      <c r="WBL7" s="239"/>
      <c r="WBM7" s="239"/>
      <c r="WBN7" s="239"/>
      <c r="WBO7" s="239"/>
      <c r="WBP7" s="239"/>
      <c r="WBQ7" s="239"/>
      <c r="WBR7" s="238"/>
      <c r="WBS7" s="239"/>
      <c r="WBT7" s="239"/>
      <c r="WBU7" s="239"/>
      <c r="WBV7" s="239"/>
      <c r="WBW7" s="239"/>
      <c r="WBX7" s="239"/>
      <c r="WBY7" s="238"/>
      <c r="WBZ7" s="239"/>
      <c r="WCA7" s="239"/>
      <c r="WCB7" s="239"/>
      <c r="WCC7" s="239"/>
      <c r="WCD7" s="239"/>
      <c r="WCE7" s="239"/>
      <c r="WCF7" s="238"/>
      <c r="WCG7" s="239"/>
      <c r="WCH7" s="239"/>
      <c r="WCI7" s="239"/>
      <c r="WCJ7" s="239"/>
      <c r="WCK7" s="239"/>
      <c r="WCL7" s="239"/>
      <c r="WCM7" s="238"/>
      <c r="WCN7" s="239"/>
      <c r="WCO7" s="239"/>
      <c r="WCP7" s="239"/>
      <c r="WCQ7" s="239"/>
      <c r="WCR7" s="239"/>
      <c r="WCS7" s="239"/>
      <c r="WCT7" s="238"/>
      <c r="WCU7" s="239"/>
      <c r="WCV7" s="239"/>
      <c r="WCW7" s="239"/>
      <c r="WCX7" s="239"/>
      <c r="WCY7" s="239"/>
      <c r="WCZ7" s="239"/>
      <c r="WDA7" s="238"/>
      <c r="WDB7" s="239"/>
      <c r="WDC7" s="239"/>
      <c r="WDD7" s="239"/>
      <c r="WDE7" s="239"/>
      <c r="WDF7" s="239"/>
      <c r="WDG7" s="239"/>
      <c r="WDH7" s="238"/>
      <c r="WDI7" s="239"/>
      <c r="WDJ7" s="239"/>
      <c r="WDK7" s="239"/>
      <c r="WDL7" s="239"/>
      <c r="WDM7" s="239"/>
      <c r="WDN7" s="239"/>
      <c r="WDO7" s="238"/>
      <c r="WDP7" s="239"/>
      <c r="WDQ7" s="239"/>
      <c r="WDR7" s="239"/>
      <c r="WDS7" s="239"/>
      <c r="WDT7" s="239"/>
      <c r="WDU7" s="239"/>
      <c r="WDV7" s="238"/>
      <c r="WDW7" s="239"/>
      <c r="WDX7" s="239"/>
      <c r="WDY7" s="239"/>
      <c r="WDZ7" s="239"/>
      <c r="WEA7" s="239"/>
      <c r="WEB7" s="239"/>
      <c r="WEC7" s="238"/>
      <c r="WED7" s="239"/>
      <c r="WEE7" s="239"/>
      <c r="WEF7" s="239"/>
      <c r="WEG7" s="239"/>
      <c r="WEH7" s="239"/>
      <c r="WEI7" s="239"/>
      <c r="WEJ7" s="238"/>
      <c r="WEK7" s="239"/>
      <c r="WEL7" s="239"/>
      <c r="WEM7" s="239"/>
      <c r="WEN7" s="239"/>
      <c r="WEO7" s="239"/>
      <c r="WEP7" s="239"/>
      <c r="WEQ7" s="238"/>
      <c r="WER7" s="239"/>
      <c r="WES7" s="239"/>
      <c r="WET7" s="239"/>
      <c r="WEU7" s="239"/>
      <c r="WEV7" s="239"/>
      <c r="WEW7" s="239"/>
      <c r="WEX7" s="238"/>
      <c r="WEY7" s="239"/>
      <c r="WEZ7" s="239"/>
      <c r="WFA7" s="239"/>
      <c r="WFB7" s="239"/>
      <c r="WFC7" s="239"/>
      <c r="WFD7" s="239"/>
      <c r="WFE7" s="238"/>
      <c r="WFF7" s="239"/>
      <c r="WFG7" s="239"/>
      <c r="WFH7" s="239"/>
      <c r="WFI7" s="239"/>
      <c r="WFJ7" s="239"/>
      <c r="WFK7" s="239"/>
      <c r="WFL7" s="238"/>
      <c r="WFM7" s="239"/>
      <c r="WFN7" s="239"/>
      <c r="WFO7" s="239"/>
      <c r="WFP7" s="239"/>
      <c r="WFQ7" s="239"/>
      <c r="WFR7" s="239"/>
      <c r="WFS7" s="238"/>
      <c r="WFT7" s="239"/>
      <c r="WFU7" s="239"/>
      <c r="WFV7" s="239"/>
      <c r="WFW7" s="239"/>
      <c r="WFX7" s="239"/>
      <c r="WFY7" s="239"/>
      <c r="WFZ7" s="238"/>
      <c r="WGA7" s="239"/>
      <c r="WGB7" s="239"/>
      <c r="WGC7" s="239"/>
      <c r="WGD7" s="239"/>
      <c r="WGE7" s="239"/>
      <c r="WGF7" s="239"/>
      <c r="WGG7" s="238"/>
      <c r="WGH7" s="239"/>
      <c r="WGI7" s="239"/>
      <c r="WGJ7" s="239"/>
      <c r="WGK7" s="239"/>
      <c r="WGL7" s="239"/>
      <c r="WGM7" s="239"/>
      <c r="WGN7" s="238"/>
      <c r="WGO7" s="239"/>
      <c r="WGP7" s="239"/>
      <c r="WGQ7" s="239"/>
      <c r="WGR7" s="239"/>
      <c r="WGS7" s="239"/>
      <c r="WGT7" s="239"/>
      <c r="WGU7" s="238"/>
      <c r="WGV7" s="239"/>
      <c r="WGW7" s="239"/>
      <c r="WGX7" s="239"/>
      <c r="WGY7" s="239"/>
      <c r="WGZ7" s="239"/>
      <c r="WHA7" s="239"/>
      <c r="WHB7" s="238"/>
      <c r="WHC7" s="239"/>
      <c r="WHD7" s="239"/>
      <c r="WHE7" s="239"/>
      <c r="WHF7" s="239"/>
      <c r="WHG7" s="239"/>
      <c r="WHH7" s="239"/>
      <c r="WHI7" s="238"/>
      <c r="WHJ7" s="239"/>
      <c r="WHK7" s="239"/>
      <c r="WHL7" s="239"/>
      <c r="WHM7" s="239"/>
      <c r="WHN7" s="239"/>
      <c r="WHO7" s="239"/>
      <c r="WHP7" s="238"/>
      <c r="WHQ7" s="239"/>
      <c r="WHR7" s="239"/>
      <c r="WHS7" s="239"/>
      <c r="WHT7" s="239"/>
      <c r="WHU7" s="239"/>
      <c r="WHV7" s="239"/>
      <c r="WHW7" s="238"/>
      <c r="WHX7" s="239"/>
      <c r="WHY7" s="239"/>
      <c r="WHZ7" s="239"/>
      <c r="WIA7" s="239"/>
      <c r="WIB7" s="239"/>
      <c r="WIC7" s="239"/>
      <c r="WID7" s="238"/>
      <c r="WIE7" s="239"/>
      <c r="WIF7" s="239"/>
      <c r="WIG7" s="239"/>
      <c r="WIH7" s="239"/>
      <c r="WII7" s="239"/>
      <c r="WIJ7" s="239"/>
      <c r="WIK7" s="238"/>
      <c r="WIL7" s="239"/>
      <c r="WIM7" s="239"/>
      <c r="WIN7" s="239"/>
      <c r="WIO7" s="239"/>
      <c r="WIP7" s="239"/>
      <c r="WIQ7" s="239"/>
      <c r="WIR7" s="238"/>
      <c r="WIS7" s="239"/>
      <c r="WIT7" s="239"/>
      <c r="WIU7" s="239"/>
      <c r="WIV7" s="239"/>
      <c r="WIW7" s="239"/>
      <c r="WIX7" s="239"/>
      <c r="WIY7" s="238"/>
      <c r="WIZ7" s="239"/>
      <c r="WJA7" s="239"/>
      <c r="WJB7" s="239"/>
      <c r="WJC7" s="239"/>
      <c r="WJD7" s="239"/>
      <c r="WJE7" s="239"/>
      <c r="WJF7" s="238"/>
      <c r="WJG7" s="239"/>
      <c r="WJH7" s="239"/>
      <c r="WJI7" s="239"/>
      <c r="WJJ7" s="239"/>
      <c r="WJK7" s="239"/>
      <c r="WJL7" s="239"/>
      <c r="WJM7" s="238"/>
      <c r="WJN7" s="239"/>
      <c r="WJO7" s="239"/>
      <c r="WJP7" s="239"/>
      <c r="WJQ7" s="239"/>
      <c r="WJR7" s="239"/>
      <c r="WJS7" s="239"/>
      <c r="WJT7" s="238"/>
      <c r="WJU7" s="239"/>
      <c r="WJV7" s="239"/>
      <c r="WJW7" s="239"/>
      <c r="WJX7" s="239"/>
      <c r="WJY7" s="239"/>
      <c r="WJZ7" s="239"/>
      <c r="WKA7" s="238"/>
      <c r="WKB7" s="239"/>
      <c r="WKC7" s="239"/>
      <c r="WKD7" s="239"/>
      <c r="WKE7" s="239"/>
      <c r="WKF7" s="239"/>
      <c r="WKG7" s="239"/>
      <c r="WKH7" s="238"/>
      <c r="WKI7" s="239"/>
      <c r="WKJ7" s="239"/>
      <c r="WKK7" s="239"/>
      <c r="WKL7" s="239"/>
      <c r="WKM7" s="239"/>
      <c r="WKN7" s="239"/>
      <c r="WKO7" s="238"/>
      <c r="WKP7" s="239"/>
      <c r="WKQ7" s="239"/>
      <c r="WKR7" s="239"/>
      <c r="WKS7" s="239"/>
      <c r="WKT7" s="239"/>
      <c r="WKU7" s="239"/>
      <c r="WKV7" s="238"/>
      <c r="WKW7" s="239"/>
      <c r="WKX7" s="239"/>
      <c r="WKY7" s="239"/>
      <c r="WKZ7" s="239"/>
      <c r="WLA7" s="239"/>
      <c r="WLB7" s="239"/>
      <c r="WLC7" s="238"/>
      <c r="WLD7" s="239"/>
      <c r="WLE7" s="239"/>
      <c r="WLF7" s="239"/>
      <c r="WLG7" s="239"/>
      <c r="WLH7" s="239"/>
      <c r="WLI7" s="239"/>
      <c r="WLJ7" s="238"/>
      <c r="WLK7" s="239"/>
      <c r="WLL7" s="239"/>
      <c r="WLM7" s="239"/>
      <c r="WLN7" s="239"/>
      <c r="WLO7" s="239"/>
      <c r="WLP7" s="239"/>
      <c r="WLQ7" s="238"/>
      <c r="WLR7" s="239"/>
      <c r="WLS7" s="239"/>
      <c r="WLT7" s="239"/>
      <c r="WLU7" s="239"/>
      <c r="WLV7" s="239"/>
      <c r="WLW7" s="239"/>
      <c r="WLX7" s="238"/>
      <c r="WLY7" s="239"/>
      <c r="WLZ7" s="239"/>
      <c r="WMA7" s="239"/>
      <c r="WMB7" s="239"/>
      <c r="WMC7" s="239"/>
      <c r="WMD7" s="239"/>
      <c r="WME7" s="238"/>
      <c r="WMF7" s="239"/>
      <c r="WMG7" s="239"/>
      <c r="WMH7" s="239"/>
      <c r="WMI7" s="239"/>
      <c r="WMJ7" s="239"/>
      <c r="WMK7" s="239"/>
      <c r="WML7" s="238"/>
      <c r="WMM7" s="239"/>
      <c r="WMN7" s="239"/>
      <c r="WMO7" s="239"/>
      <c r="WMP7" s="239"/>
      <c r="WMQ7" s="239"/>
      <c r="WMR7" s="239"/>
      <c r="WMS7" s="238"/>
      <c r="WMT7" s="239"/>
      <c r="WMU7" s="239"/>
      <c r="WMV7" s="239"/>
      <c r="WMW7" s="239"/>
      <c r="WMX7" s="239"/>
      <c r="WMY7" s="239"/>
      <c r="WMZ7" s="238"/>
      <c r="WNA7" s="239"/>
      <c r="WNB7" s="239"/>
      <c r="WNC7" s="239"/>
      <c r="WND7" s="239"/>
      <c r="WNE7" s="239"/>
      <c r="WNF7" s="239"/>
      <c r="WNG7" s="238"/>
      <c r="WNH7" s="239"/>
      <c r="WNI7" s="239"/>
      <c r="WNJ7" s="239"/>
      <c r="WNK7" s="239"/>
      <c r="WNL7" s="239"/>
      <c r="WNM7" s="239"/>
      <c r="WNN7" s="238"/>
      <c r="WNO7" s="239"/>
      <c r="WNP7" s="239"/>
      <c r="WNQ7" s="239"/>
      <c r="WNR7" s="239"/>
      <c r="WNS7" s="239"/>
      <c r="WNT7" s="239"/>
      <c r="WNU7" s="238"/>
      <c r="WNV7" s="239"/>
      <c r="WNW7" s="239"/>
      <c r="WNX7" s="239"/>
      <c r="WNY7" s="239"/>
      <c r="WNZ7" s="239"/>
      <c r="WOA7" s="239"/>
      <c r="WOB7" s="238"/>
      <c r="WOC7" s="239"/>
      <c r="WOD7" s="239"/>
      <c r="WOE7" s="239"/>
      <c r="WOF7" s="239"/>
      <c r="WOG7" s="239"/>
      <c r="WOH7" s="239"/>
      <c r="WOI7" s="238"/>
      <c r="WOJ7" s="239"/>
      <c r="WOK7" s="239"/>
      <c r="WOL7" s="239"/>
      <c r="WOM7" s="239"/>
      <c r="WON7" s="239"/>
      <c r="WOO7" s="239"/>
      <c r="WOP7" s="238"/>
      <c r="WOQ7" s="239"/>
      <c r="WOR7" s="239"/>
      <c r="WOS7" s="239"/>
      <c r="WOT7" s="239"/>
      <c r="WOU7" s="239"/>
      <c r="WOV7" s="239"/>
      <c r="WOW7" s="238"/>
      <c r="WOX7" s="239"/>
      <c r="WOY7" s="239"/>
      <c r="WOZ7" s="239"/>
      <c r="WPA7" s="239"/>
      <c r="WPB7" s="239"/>
      <c r="WPC7" s="239"/>
      <c r="WPD7" s="238"/>
      <c r="WPE7" s="239"/>
      <c r="WPF7" s="239"/>
      <c r="WPG7" s="239"/>
      <c r="WPH7" s="239"/>
      <c r="WPI7" s="239"/>
      <c r="WPJ7" s="239"/>
      <c r="WPK7" s="238"/>
      <c r="WPL7" s="239"/>
      <c r="WPM7" s="239"/>
      <c r="WPN7" s="239"/>
      <c r="WPO7" s="239"/>
      <c r="WPP7" s="239"/>
      <c r="WPQ7" s="239"/>
      <c r="WPR7" s="238"/>
      <c r="WPS7" s="239"/>
      <c r="WPT7" s="239"/>
      <c r="WPU7" s="239"/>
      <c r="WPV7" s="239"/>
      <c r="WPW7" s="239"/>
      <c r="WPX7" s="239"/>
      <c r="WPY7" s="238"/>
      <c r="WPZ7" s="239"/>
      <c r="WQA7" s="239"/>
      <c r="WQB7" s="239"/>
      <c r="WQC7" s="239"/>
      <c r="WQD7" s="239"/>
      <c r="WQE7" s="239"/>
      <c r="WQF7" s="238"/>
      <c r="WQG7" s="239"/>
      <c r="WQH7" s="239"/>
      <c r="WQI7" s="239"/>
      <c r="WQJ7" s="239"/>
      <c r="WQK7" s="239"/>
      <c r="WQL7" s="239"/>
      <c r="WQM7" s="238"/>
      <c r="WQN7" s="239"/>
      <c r="WQO7" s="239"/>
      <c r="WQP7" s="239"/>
      <c r="WQQ7" s="239"/>
      <c r="WQR7" s="239"/>
      <c r="WQS7" s="239"/>
      <c r="WQT7" s="238"/>
      <c r="WQU7" s="239"/>
      <c r="WQV7" s="239"/>
      <c r="WQW7" s="239"/>
      <c r="WQX7" s="239"/>
      <c r="WQY7" s="239"/>
      <c r="WQZ7" s="239"/>
      <c r="WRA7" s="238"/>
      <c r="WRB7" s="239"/>
      <c r="WRC7" s="239"/>
      <c r="WRD7" s="239"/>
      <c r="WRE7" s="239"/>
      <c r="WRF7" s="239"/>
      <c r="WRG7" s="239"/>
      <c r="WRH7" s="238"/>
      <c r="WRI7" s="239"/>
      <c r="WRJ7" s="239"/>
      <c r="WRK7" s="239"/>
      <c r="WRL7" s="239"/>
      <c r="WRM7" s="239"/>
      <c r="WRN7" s="239"/>
      <c r="WRO7" s="238"/>
      <c r="WRP7" s="239"/>
      <c r="WRQ7" s="239"/>
      <c r="WRR7" s="239"/>
      <c r="WRS7" s="239"/>
      <c r="WRT7" s="239"/>
      <c r="WRU7" s="239"/>
      <c r="WRV7" s="238"/>
      <c r="WRW7" s="239"/>
      <c r="WRX7" s="239"/>
      <c r="WRY7" s="239"/>
      <c r="WRZ7" s="239"/>
      <c r="WSA7" s="239"/>
      <c r="WSB7" s="239"/>
      <c r="WSC7" s="238"/>
      <c r="WSD7" s="239"/>
      <c r="WSE7" s="239"/>
      <c r="WSF7" s="239"/>
      <c r="WSG7" s="239"/>
      <c r="WSH7" s="239"/>
      <c r="WSI7" s="239"/>
      <c r="WSJ7" s="238"/>
      <c r="WSK7" s="239"/>
      <c r="WSL7" s="239"/>
      <c r="WSM7" s="239"/>
      <c r="WSN7" s="239"/>
      <c r="WSO7" s="239"/>
      <c r="WSP7" s="239"/>
      <c r="WSQ7" s="238"/>
      <c r="WSR7" s="239"/>
      <c r="WSS7" s="239"/>
      <c r="WST7" s="239"/>
      <c r="WSU7" s="239"/>
      <c r="WSV7" s="239"/>
      <c r="WSW7" s="239"/>
      <c r="WSX7" s="238"/>
      <c r="WSY7" s="239"/>
      <c r="WSZ7" s="239"/>
      <c r="WTA7" s="239"/>
      <c r="WTB7" s="239"/>
      <c r="WTC7" s="239"/>
      <c r="WTD7" s="239"/>
      <c r="WTE7" s="238"/>
      <c r="WTF7" s="239"/>
      <c r="WTG7" s="239"/>
      <c r="WTH7" s="239"/>
      <c r="WTI7" s="239"/>
      <c r="WTJ7" s="239"/>
      <c r="WTK7" s="239"/>
      <c r="WTL7" s="238"/>
      <c r="WTM7" s="239"/>
      <c r="WTN7" s="239"/>
      <c r="WTO7" s="239"/>
      <c r="WTP7" s="239"/>
      <c r="WTQ7" s="239"/>
      <c r="WTR7" s="239"/>
      <c r="WTS7" s="238"/>
      <c r="WTT7" s="239"/>
      <c r="WTU7" s="239"/>
      <c r="WTV7" s="239"/>
      <c r="WTW7" s="239"/>
      <c r="WTX7" s="239"/>
      <c r="WTY7" s="239"/>
      <c r="WTZ7" s="238"/>
      <c r="WUA7" s="239"/>
      <c r="WUB7" s="239"/>
      <c r="WUC7" s="239"/>
      <c r="WUD7" s="239"/>
      <c r="WUE7" s="239"/>
      <c r="WUF7" s="239"/>
      <c r="WUG7" s="238"/>
      <c r="WUH7" s="239"/>
      <c r="WUI7" s="239"/>
      <c r="WUJ7" s="239"/>
      <c r="WUK7" s="239"/>
      <c r="WUL7" s="239"/>
      <c r="WUM7" s="239"/>
      <c r="WUN7" s="238"/>
      <c r="WUO7" s="239"/>
      <c r="WUP7" s="239"/>
      <c r="WUQ7" s="239"/>
      <c r="WUR7" s="239"/>
      <c r="WUS7" s="239"/>
      <c r="WUT7" s="239"/>
      <c r="WUU7" s="238"/>
      <c r="WUV7" s="239"/>
      <c r="WUW7" s="239"/>
      <c r="WUX7" s="239"/>
      <c r="WUY7" s="239"/>
      <c r="WUZ7" s="239"/>
      <c r="WVA7" s="239"/>
      <c r="WVB7" s="238"/>
      <c r="WVC7" s="239"/>
      <c r="WVD7" s="239"/>
      <c r="WVE7" s="239"/>
      <c r="WVF7" s="239"/>
      <c r="WVG7" s="239"/>
      <c r="WVH7" s="239"/>
      <c r="WVI7" s="238"/>
      <c r="WVJ7" s="239"/>
      <c r="WVK7" s="239"/>
      <c r="WVL7" s="239"/>
      <c r="WVM7" s="239"/>
      <c r="WVN7" s="239"/>
      <c r="WVO7" s="239"/>
      <c r="WVP7" s="238"/>
      <c r="WVQ7" s="239"/>
      <c r="WVR7" s="239"/>
      <c r="WVS7" s="239"/>
      <c r="WVT7" s="239"/>
      <c r="WVU7" s="239"/>
      <c r="WVV7" s="239"/>
      <c r="WVW7" s="238"/>
      <c r="WVX7" s="239"/>
      <c r="WVY7" s="239"/>
      <c r="WVZ7" s="239"/>
      <c r="WWA7" s="239"/>
      <c r="WWB7" s="239"/>
      <c r="WWC7" s="239"/>
      <c r="WWD7" s="238"/>
      <c r="WWE7" s="239"/>
      <c r="WWF7" s="239"/>
      <c r="WWG7" s="239"/>
      <c r="WWH7" s="239"/>
      <c r="WWI7" s="239"/>
      <c r="WWJ7" s="239"/>
      <c r="WWK7" s="238"/>
      <c r="WWL7" s="239"/>
      <c r="WWM7" s="239"/>
      <c r="WWN7" s="239"/>
      <c r="WWO7" s="239"/>
      <c r="WWP7" s="239"/>
      <c r="WWQ7" s="239"/>
      <c r="WWR7" s="238"/>
      <c r="WWS7" s="239"/>
      <c r="WWT7" s="239"/>
      <c r="WWU7" s="239"/>
      <c r="WWV7" s="239"/>
      <c r="WWW7" s="239"/>
      <c r="WWX7" s="239"/>
      <c r="WWY7" s="238"/>
      <c r="WWZ7" s="239"/>
      <c r="WXA7" s="239"/>
      <c r="WXB7" s="239"/>
      <c r="WXC7" s="239"/>
      <c r="WXD7" s="239"/>
      <c r="WXE7" s="239"/>
      <c r="WXF7" s="238"/>
      <c r="WXG7" s="239"/>
      <c r="WXH7" s="239"/>
      <c r="WXI7" s="239"/>
      <c r="WXJ7" s="239"/>
      <c r="WXK7" s="239"/>
      <c r="WXL7" s="239"/>
      <c r="WXM7" s="238"/>
      <c r="WXN7" s="239"/>
      <c r="WXO7" s="239"/>
      <c r="WXP7" s="239"/>
      <c r="WXQ7" s="239"/>
      <c r="WXR7" s="239"/>
      <c r="WXS7" s="239"/>
      <c r="WXT7" s="238"/>
      <c r="WXU7" s="239"/>
      <c r="WXV7" s="239"/>
      <c r="WXW7" s="239"/>
      <c r="WXX7" s="239"/>
      <c r="WXY7" s="239"/>
      <c r="WXZ7" s="239"/>
      <c r="WYA7" s="238"/>
      <c r="WYB7" s="239"/>
      <c r="WYC7" s="239"/>
      <c r="WYD7" s="239"/>
      <c r="WYE7" s="239"/>
      <c r="WYF7" s="239"/>
      <c r="WYG7" s="239"/>
      <c r="WYH7" s="238"/>
      <c r="WYI7" s="239"/>
      <c r="WYJ7" s="239"/>
      <c r="WYK7" s="239"/>
      <c r="WYL7" s="239"/>
      <c r="WYM7" s="239"/>
      <c r="WYN7" s="239"/>
      <c r="WYO7" s="238"/>
      <c r="WYP7" s="239"/>
      <c r="WYQ7" s="239"/>
      <c r="WYR7" s="239"/>
      <c r="WYS7" s="239"/>
      <c r="WYT7" s="239"/>
      <c r="WYU7" s="239"/>
      <c r="WYV7" s="238"/>
      <c r="WYW7" s="239"/>
      <c r="WYX7" s="239"/>
      <c r="WYY7" s="239"/>
      <c r="WYZ7" s="239"/>
      <c r="WZA7" s="239"/>
      <c r="WZB7" s="239"/>
      <c r="WZC7" s="238"/>
      <c r="WZD7" s="239"/>
      <c r="WZE7" s="239"/>
      <c r="WZF7" s="239"/>
      <c r="WZG7" s="239"/>
      <c r="WZH7" s="239"/>
      <c r="WZI7" s="239"/>
      <c r="WZJ7" s="238"/>
      <c r="WZK7" s="239"/>
      <c r="WZL7" s="239"/>
      <c r="WZM7" s="239"/>
      <c r="WZN7" s="239"/>
      <c r="WZO7" s="239"/>
      <c r="WZP7" s="239"/>
      <c r="WZQ7" s="238"/>
      <c r="WZR7" s="239"/>
      <c r="WZS7" s="239"/>
      <c r="WZT7" s="239"/>
      <c r="WZU7" s="239"/>
      <c r="WZV7" s="239"/>
      <c r="WZW7" s="239"/>
      <c r="WZX7" s="238"/>
      <c r="WZY7" s="239"/>
      <c r="WZZ7" s="239"/>
      <c r="XAA7" s="239"/>
      <c r="XAB7" s="239"/>
      <c r="XAC7" s="239"/>
      <c r="XAD7" s="239"/>
      <c r="XAE7" s="238"/>
      <c r="XAF7" s="239"/>
      <c r="XAG7" s="239"/>
      <c r="XAH7" s="239"/>
      <c r="XAI7" s="239"/>
      <c r="XAJ7" s="239"/>
      <c r="XAK7" s="239"/>
      <c r="XAL7" s="238"/>
      <c r="XAM7" s="239"/>
      <c r="XAN7" s="239"/>
      <c r="XAO7" s="239"/>
      <c r="XAP7" s="239"/>
      <c r="XAQ7" s="239"/>
      <c r="XAR7" s="239"/>
      <c r="XAS7" s="238"/>
      <c r="XAT7" s="239"/>
      <c r="XAU7" s="239"/>
      <c r="XAV7" s="239"/>
      <c r="XAW7" s="239"/>
      <c r="XAX7" s="239"/>
      <c r="XAY7" s="239"/>
      <c r="XAZ7" s="238"/>
      <c r="XBA7" s="239"/>
      <c r="XBB7" s="239"/>
      <c r="XBC7" s="239"/>
      <c r="XBD7" s="239"/>
      <c r="XBE7" s="239"/>
      <c r="XBF7" s="239"/>
      <c r="XBG7" s="238"/>
      <c r="XBH7" s="239"/>
      <c r="XBI7" s="239"/>
      <c r="XBJ7" s="239"/>
      <c r="XBK7" s="239"/>
      <c r="XBL7" s="239"/>
      <c r="XBM7" s="239"/>
      <c r="XBN7" s="238"/>
      <c r="XBO7" s="239"/>
      <c r="XBP7" s="239"/>
      <c r="XBQ7" s="239"/>
      <c r="XBR7" s="239"/>
      <c r="XBS7" s="239"/>
      <c r="XBT7" s="239"/>
      <c r="XBU7" s="238"/>
      <c r="XBV7" s="239"/>
      <c r="XBW7" s="239"/>
      <c r="XBX7" s="239"/>
      <c r="XBY7" s="239"/>
      <c r="XBZ7" s="239"/>
      <c r="XCA7" s="239"/>
      <c r="XCB7" s="238"/>
      <c r="XCC7" s="239"/>
      <c r="XCD7" s="239"/>
      <c r="XCE7" s="239"/>
      <c r="XCF7" s="239"/>
      <c r="XCG7" s="239"/>
      <c r="XCH7" s="239"/>
      <c r="XCI7" s="238"/>
      <c r="XCJ7" s="239"/>
      <c r="XCK7" s="239"/>
      <c r="XCL7" s="239"/>
      <c r="XCM7" s="239"/>
      <c r="XCN7" s="239"/>
      <c r="XCO7" s="239"/>
      <c r="XCP7" s="238"/>
      <c r="XCQ7" s="239"/>
      <c r="XCR7" s="239"/>
      <c r="XCS7" s="239"/>
      <c r="XCT7" s="239"/>
      <c r="XCU7" s="239"/>
      <c r="XCV7" s="239"/>
      <c r="XCW7" s="238"/>
      <c r="XCX7" s="239"/>
      <c r="XCY7" s="239"/>
      <c r="XCZ7" s="239"/>
      <c r="XDA7" s="239"/>
      <c r="XDB7" s="239"/>
      <c r="XDC7" s="239"/>
      <c r="XDD7" s="238"/>
      <c r="XDE7" s="239"/>
      <c r="XDF7" s="239"/>
      <c r="XDG7" s="239"/>
      <c r="XDH7" s="239"/>
      <c r="XDI7" s="239"/>
      <c r="XDJ7" s="239"/>
      <c r="XDK7" s="238"/>
      <c r="XDL7" s="239"/>
      <c r="XDM7" s="239"/>
      <c r="XDN7" s="239"/>
      <c r="XDO7" s="239"/>
      <c r="XDP7" s="239"/>
      <c r="XDQ7" s="239"/>
      <c r="XDR7" s="238"/>
      <c r="XDS7" s="239"/>
      <c r="XDT7" s="239"/>
      <c r="XDU7" s="239"/>
      <c r="XDV7" s="239"/>
      <c r="XDW7" s="239"/>
      <c r="XDX7" s="239"/>
      <c r="XDY7" s="238"/>
      <c r="XDZ7" s="239"/>
      <c r="XEA7" s="239"/>
      <c r="XEB7" s="239"/>
      <c r="XEC7" s="239"/>
      <c r="XED7" s="239"/>
      <c r="XEE7" s="239"/>
      <c r="XEF7" s="238"/>
      <c r="XEG7" s="239"/>
      <c r="XEH7" s="239"/>
      <c r="XEI7" s="239"/>
      <c r="XEJ7" s="239"/>
      <c r="XEK7" s="239"/>
      <c r="XEL7" s="239"/>
      <c r="XEM7" s="238"/>
      <c r="XEN7" s="239"/>
      <c r="XEO7" s="239"/>
      <c r="XEP7" s="239"/>
      <c r="XEQ7" s="239"/>
      <c r="XER7" s="239"/>
      <c r="XES7" s="239"/>
      <c r="XET7" s="238"/>
      <c r="XEU7" s="239"/>
      <c r="XEV7" s="239"/>
      <c r="XEW7" s="239"/>
      <c r="XEX7" s="239"/>
      <c r="XEY7" s="239"/>
      <c r="XEZ7" s="239"/>
      <c r="XFA7" s="238"/>
      <c r="XFB7" s="239"/>
      <c r="XFC7" s="239"/>
      <c r="XFD7" s="239"/>
    </row>
    <row r="8" spans="1:16384" ht="29.25" customHeight="1" x14ac:dyDescent="0.2">
      <c r="A8" s="239" t="s">
        <v>52</v>
      </c>
      <c r="B8" s="239"/>
      <c r="C8" s="239"/>
      <c r="D8" s="239"/>
      <c r="E8" s="239"/>
      <c r="F8" s="239"/>
      <c r="G8" s="239"/>
      <c r="K8" s="97"/>
    </row>
    <row r="9" spans="1:16384" ht="14.25" customHeight="1" x14ac:dyDescent="0.2">
      <c r="A9" s="122"/>
      <c r="B9" s="122"/>
      <c r="C9" s="122"/>
      <c r="D9" s="122"/>
      <c r="E9" s="126"/>
      <c r="F9" s="122"/>
      <c r="G9" s="122"/>
      <c r="K9" s="97"/>
    </row>
    <row r="10" spans="1:16384" ht="60" customHeight="1" x14ac:dyDescent="0.2">
      <c r="A10" s="58"/>
      <c r="B10" s="244" t="s">
        <v>51</v>
      </c>
      <c r="C10" s="244"/>
      <c r="D10" s="244"/>
      <c r="E10" s="128" t="s">
        <v>20</v>
      </c>
      <c r="F10" s="68" t="s">
        <v>53</v>
      </c>
      <c r="G10" s="59"/>
    </row>
    <row r="11" spans="1:16384" s="103" customFormat="1" ht="24.95" customHeight="1" x14ac:dyDescent="0.2">
      <c r="B11" s="242"/>
      <c r="C11" s="242"/>
      <c r="D11" s="242"/>
      <c r="E11" s="125"/>
      <c r="F11" s="162">
        <v>0</v>
      </c>
    </row>
    <row r="12" spans="1:16384" s="103" customFormat="1" ht="24.95" customHeight="1" x14ac:dyDescent="0.2">
      <c r="B12" s="242"/>
      <c r="C12" s="242"/>
      <c r="D12" s="242"/>
      <c r="E12" s="125"/>
      <c r="F12" s="162">
        <v>0</v>
      </c>
    </row>
    <row r="13" spans="1:16384" s="103" customFormat="1" ht="24.95" customHeight="1" x14ac:dyDescent="0.2">
      <c r="B13" s="242"/>
      <c r="C13" s="242"/>
      <c r="D13" s="242"/>
      <c r="E13" s="125"/>
      <c r="F13" s="162">
        <v>0</v>
      </c>
    </row>
    <row r="14" spans="1:16384" s="103" customFormat="1" ht="24.95" customHeight="1" x14ac:dyDescent="0.2">
      <c r="B14" s="242"/>
      <c r="C14" s="242"/>
      <c r="D14" s="242"/>
      <c r="E14" s="125"/>
      <c r="F14" s="162">
        <v>0</v>
      </c>
    </row>
    <row r="15" spans="1:16384" s="103" customFormat="1" ht="24.95" customHeight="1" x14ac:dyDescent="0.2">
      <c r="B15" s="242"/>
      <c r="C15" s="242"/>
      <c r="D15" s="242"/>
      <c r="E15" s="125"/>
      <c r="F15" s="162">
        <v>0</v>
      </c>
    </row>
    <row r="16" spans="1:16384" s="103" customFormat="1" ht="24.95" customHeight="1" x14ac:dyDescent="0.2">
      <c r="B16" s="242"/>
      <c r="C16" s="242"/>
      <c r="D16" s="242"/>
      <c r="E16" s="125"/>
      <c r="F16" s="162">
        <v>0</v>
      </c>
    </row>
    <row r="17" spans="1:16384" s="103" customFormat="1" ht="24.95" customHeight="1" x14ac:dyDescent="0.2">
      <c r="B17" s="242"/>
      <c r="C17" s="242"/>
      <c r="D17" s="242"/>
      <c r="E17" s="125"/>
      <c r="F17" s="162">
        <v>0</v>
      </c>
    </row>
    <row r="18" spans="1:16384" s="103" customFormat="1" ht="24.95" customHeight="1" x14ac:dyDescent="0.2">
      <c r="B18" s="242"/>
      <c r="C18" s="242"/>
      <c r="D18" s="242"/>
      <c r="E18" s="125"/>
      <c r="F18" s="162">
        <v>0</v>
      </c>
    </row>
    <row r="19" spans="1:16384" s="103" customFormat="1" ht="24.95" customHeight="1" x14ac:dyDescent="0.2">
      <c r="B19" s="242"/>
      <c r="C19" s="242"/>
      <c r="D19" s="242"/>
      <c r="E19" s="125"/>
      <c r="F19" s="162">
        <v>0</v>
      </c>
    </row>
    <row r="20" spans="1:16384" s="103" customFormat="1" ht="24.95" customHeight="1" x14ac:dyDescent="0.2">
      <c r="B20" s="242"/>
      <c r="C20" s="242"/>
      <c r="D20" s="242"/>
      <c r="E20" s="124"/>
      <c r="F20" s="162">
        <v>0</v>
      </c>
    </row>
    <row r="21" spans="1:16384" s="103" customFormat="1" ht="24.95" customHeight="1" x14ac:dyDescent="0.2">
      <c r="B21" s="242"/>
      <c r="C21" s="242"/>
      <c r="D21" s="242"/>
      <c r="E21" s="124"/>
      <c r="F21" s="162">
        <v>0</v>
      </c>
    </row>
    <row r="22" spans="1:16384" ht="19.5" customHeight="1" x14ac:dyDescent="0.2">
      <c r="B22" s="243" t="s">
        <v>6</v>
      </c>
      <c r="C22" s="243"/>
      <c r="D22" s="243"/>
      <c r="E22" s="127"/>
      <c r="F22" s="165">
        <f>SUM(F11:F21)</f>
        <v>0</v>
      </c>
      <c r="K22" s="1"/>
    </row>
    <row r="23" spans="1:16384" ht="19.5" customHeight="1" x14ac:dyDescent="0.2">
      <c r="B23" s="144"/>
      <c r="C23" s="144"/>
      <c r="D23" s="144"/>
      <c r="E23" s="144"/>
      <c r="F23" s="145"/>
      <c r="K23" s="1"/>
    </row>
    <row r="24" spans="1:16384" ht="19.5" customHeight="1" x14ac:dyDescent="0.2">
      <c r="A24" s="240" t="s">
        <v>55</v>
      </c>
      <c r="B24" s="241"/>
      <c r="C24" s="241"/>
      <c r="D24" s="241"/>
      <c r="E24" s="241"/>
      <c r="F24" s="241"/>
      <c r="G24" s="241"/>
      <c r="K24" s="1"/>
    </row>
    <row r="25" spans="1:16384" ht="35.25" customHeight="1" x14ac:dyDescent="0.2">
      <c r="A25" s="235" t="s">
        <v>56</v>
      </c>
      <c r="B25" s="235"/>
      <c r="C25" s="235"/>
      <c r="D25" s="235"/>
      <c r="E25" s="235"/>
      <c r="F25" s="235"/>
      <c r="G25" s="235"/>
      <c r="K25" s="1"/>
    </row>
    <row r="26" spans="1:16384" s="1" customFormat="1" ht="12" customHeight="1" x14ac:dyDescent="0.2">
      <c r="A26" s="146"/>
      <c r="B26" s="237" t="s">
        <v>57</v>
      </c>
      <c r="C26" s="237"/>
      <c r="D26" s="237"/>
      <c r="E26" s="146"/>
      <c r="F26" s="146"/>
      <c r="G26" s="146"/>
      <c r="H26" s="60"/>
      <c r="I26" s="60"/>
    </row>
    <row r="27" spans="1:16384" x14ac:dyDescent="0.2">
      <c r="A27" s="146"/>
      <c r="B27" s="237" t="s">
        <v>58</v>
      </c>
      <c r="C27" s="237"/>
      <c r="D27" s="237"/>
      <c r="E27" s="146"/>
      <c r="F27" s="146"/>
      <c r="G27" s="14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/>
      <c r="DM27" s="236"/>
      <c r="DN27" s="236"/>
      <c r="DO27" s="236"/>
      <c r="DP27" s="236"/>
      <c r="DQ27" s="236"/>
      <c r="DR27" s="236"/>
      <c r="DS27" s="236"/>
      <c r="DT27" s="236"/>
      <c r="DU27" s="236"/>
      <c r="DV27" s="236"/>
      <c r="DW27" s="236"/>
      <c r="DX27" s="236"/>
      <c r="DY27" s="236"/>
      <c r="DZ27" s="236"/>
      <c r="EA27" s="236"/>
      <c r="EB27" s="236"/>
      <c r="EC27" s="236"/>
      <c r="ED27" s="236"/>
      <c r="EE27" s="236"/>
      <c r="EF27" s="236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  <c r="ES27" s="236"/>
      <c r="ET27" s="236"/>
      <c r="EU27" s="236"/>
      <c r="EV27" s="236"/>
      <c r="EW27" s="236"/>
      <c r="EX27" s="236"/>
      <c r="EY27" s="236"/>
      <c r="EZ27" s="236"/>
      <c r="FA27" s="236"/>
      <c r="FB27" s="236"/>
      <c r="FC27" s="236"/>
      <c r="FD27" s="236"/>
      <c r="FE27" s="236"/>
      <c r="FF27" s="236"/>
      <c r="FG27" s="236"/>
      <c r="FH27" s="236"/>
      <c r="FI27" s="236"/>
      <c r="FJ27" s="236"/>
      <c r="FK27" s="236"/>
      <c r="FL27" s="236"/>
      <c r="FM27" s="236"/>
      <c r="FN27" s="236"/>
      <c r="FO27" s="236"/>
      <c r="FP27" s="236"/>
      <c r="FQ27" s="236"/>
      <c r="FR27" s="236"/>
      <c r="FS27" s="236"/>
      <c r="FT27" s="236"/>
      <c r="FU27" s="236"/>
      <c r="FV27" s="236"/>
      <c r="FW27" s="236"/>
      <c r="FX27" s="236"/>
      <c r="FY27" s="236"/>
      <c r="FZ27" s="236"/>
      <c r="GA27" s="236"/>
      <c r="GB27" s="236"/>
      <c r="GC27" s="236"/>
      <c r="GD27" s="236"/>
      <c r="GE27" s="236"/>
      <c r="GF27" s="236"/>
      <c r="GG27" s="236"/>
      <c r="GH27" s="236"/>
      <c r="GI27" s="236"/>
      <c r="GJ27" s="236"/>
      <c r="GK27" s="236"/>
      <c r="GL27" s="236"/>
      <c r="GM27" s="236"/>
      <c r="GN27" s="236"/>
      <c r="GO27" s="236"/>
      <c r="GP27" s="236"/>
      <c r="GQ27" s="236"/>
      <c r="GR27" s="236"/>
      <c r="GS27" s="236"/>
      <c r="GT27" s="236"/>
      <c r="GU27" s="236"/>
      <c r="GV27" s="236"/>
      <c r="GW27" s="236"/>
      <c r="GX27" s="236"/>
      <c r="GY27" s="236"/>
      <c r="GZ27" s="236"/>
      <c r="HA27" s="236"/>
      <c r="HB27" s="236"/>
      <c r="HC27" s="236"/>
      <c r="HD27" s="236"/>
      <c r="HE27" s="236"/>
      <c r="HF27" s="236"/>
      <c r="HG27" s="236"/>
      <c r="HH27" s="236"/>
      <c r="HI27" s="236"/>
      <c r="HJ27" s="236"/>
      <c r="HK27" s="236"/>
      <c r="HL27" s="236"/>
      <c r="HM27" s="236"/>
      <c r="HN27" s="236"/>
      <c r="HO27" s="236"/>
      <c r="HP27" s="236"/>
      <c r="HQ27" s="236"/>
      <c r="HR27" s="236"/>
      <c r="HS27" s="236"/>
      <c r="HT27" s="236"/>
      <c r="HU27" s="236"/>
      <c r="HV27" s="236"/>
      <c r="HW27" s="236"/>
      <c r="HX27" s="236"/>
      <c r="HY27" s="236"/>
      <c r="HZ27" s="236"/>
      <c r="IA27" s="236"/>
      <c r="IB27" s="236"/>
      <c r="IC27" s="236"/>
      <c r="ID27" s="236"/>
      <c r="IE27" s="236"/>
      <c r="IF27" s="236"/>
      <c r="IG27" s="236"/>
      <c r="IH27" s="236"/>
      <c r="II27" s="236"/>
      <c r="IJ27" s="236"/>
      <c r="IK27" s="236"/>
      <c r="IL27" s="236"/>
      <c r="IM27" s="236"/>
      <c r="IN27" s="236"/>
      <c r="IO27" s="236"/>
      <c r="IP27" s="236"/>
      <c r="IQ27" s="236"/>
      <c r="IR27" s="236"/>
      <c r="IS27" s="236"/>
      <c r="IT27" s="236"/>
      <c r="IU27" s="236"/>
      <c r="IV27" s="236"/>
      <c r="IW27" s="236"/>
      <c r="IX27" s="236"/>
      <c r="IY27" s="236"/>
      <c r="IZ27" s="236"/>
      <c r="JA27" s="236"/>
      <c r="JB27" s="236"/>
      <c r="JC27" s="236"/>
      <c r="JD27" s="236"/>
      <c r="JE27" s="236"/>
      <c r="JF27" s="236"/>
      <c r="JG27" s="236"/>
      <c r="JH27" s="236"/>
      <c r="JI27" s="236"/>
      <c r="JJ27" s="236"/>
      <c r="JK27" s="236"/>
      <c r="JL27" s="236"/>
      <c r="JM27" s="236"/>
      <c r="JN27" s="236"/>
      <c r="JO27" s="236"/>
      <c r="JP27" s="236"/>
      <c r="JQ27" s="236"/>
      <c r="JR27" s="236"/>
      <c r="JS27" s="236"/>
      <c r="JT27" s="236"/>
      <c r="JU27" s="236"/>
      <c r="JV27" s="236"/>
      <c r="JW27" s="236"/>
      <c r="JX27" s="236"/>
      <c r="JY27" s="236"/>
      <c r="JZ27" s="236"/>
      <c r="KA27" s="236"/>
      <c r="KB27" s="236"/>
      <c r="KC27" s="236"/>
      <c r="KD27" s="236"/>
      <c r="KE27" s="236"/>
      <c r="KF27" s="236"/>
      <c r="KG27" s="236"/>
      <c r="KH27" s="236"/>
      <c r="KI27" s="236"/>
      <c r="KJ27" s="236"/>
      <c r="KK27" s="236"/>
      <c r="KL27" s="236"/>
      <c r="KM27" s="236"/>
      <c r="KN27" s="236"/>
      <c r="KO27" s="236"/>
      <c r="KP27" s="236"/>
      <c r="KQ27" s="236"/>
      <c r="KR27" s="236"/>
      <c r="KS27" s="236"/>
      <c r="KT27" s="236"/>
      <c r="KU27" s="236"/>
      <c r="KV27" s="236"/>
      <c r="KW27" s="236"/>
      <c r="KX27" s="236"/>
      <c r="KY27" s="236"/>
      <c r="KZ27" s="236"/>
      <c r="LA27" s="236"/>
      <c r="LB27" s="236"/>
      <c r="LC27" s="236"/>
      <c r="LD27" s="236"/>
      <c r="LE27" s="236"/>
      <c r="LF27" s="236"/>
      <c r="LG27" s="236"/>
      <c r="LH27" s="236"/>
      <c r="LI27" s="236"/>
      <c r="LJ27" s="236"/>
      <c r="LK27" s="236"/>
      <c r="LL27" s="236"/>
      <c r="LM27" s="236"/>
      <c r="LN27" s="236"/>
      <c r="LO27" s="236"/>
      <c r="LP27" s="236"/>
      <c r="LQ27" s="236"/>
      <c r="LR27" s="236"/>
      <c r="LS27" s="236"/>
      <c r="LT27" s="236"/>
      <c r="LU27" s="236"/>
      <c r="LV27" s="236"/>
      <c r="LW27" s="236"/>
      <c r="LX27" s="236"/>
      <c r="LY27" s="236"/>
      <c r="LZ27" s="236"/>
      <c r="MA27" s="236"/>
      <c r="MB27" s="236"/>
      <c r="MC27" s="236"/>
      <c r="MD27" s="236"/>
      <c r="ME27" s="236"/>
      <c r="MF27" s="236"/>
      <c r="MG27" s="236"/>
      <c r="MH27" s="236"/>
      <c r="MI27" s="236"/>
      <c r="MJ27" s="236"/>
      <c r="MK27" s="236"/>
      <c r="ML27" s="236"/>
      <c r="MM27" s="236"/>
      <c r="MN27" s="236"/>
      <c r="MO27" s="236"/>
      <c r="MP27" s="236"/>
      <c r="MQ27" s="236"/>
      <c r="MR27" s="236"/>
      <c r="MS27" s="236"/>
      <c r="MT27" s="236"/>
      <c r="MU27" s="236"/>
      <c r="MV27" s="236"/>
      <c r="MW27" s="236"/>
      <c r="MX27" s="236"/>
      <c r="MY27" s="236"/>
      <c r="MZ27" s="236"/>
      <c r="NA27" s="236"/>
      <c r="NB27" s="236"/>
      <c r="NC27" s="236"/>
      <c r="ND27" s="236"/>
      <c r="NE27" s="236"/>
      <c r="NF27" s="236"/>
      <c r="NG27" s="236"/>
      <c r="NH27" s="236"/>
      <c r="NI27" s="236"/>
      <c r="NJ27" s="236"/>
      <c r="NK27" s="236"/>
      <c r="NL27" s="236"/>
      <c r="NM27" s="236"/>
      <c r="NN27" s="236"/>
      <c r="NO27" s="236"/>
      <c r="NP27" s="236"/>
      <c r="NQ27" s="236"/>
      <c r="NR27" s="236"/>
      <c r="NS27" s="236"/>
      <c r="NT27" s="236"/>
      <c r="NU27" s="236"/>
      <c r="NV27" s="236"/>
      <c r="NW27" s="236"/>
      <c r="NX27" s="236"/>
      <c r="NY27" s="236"/>
      <c r="NZ27" s="236"/>
      <c r="OA27" s="236"/>
      <c r="OB27" s="236"/>
      <c r="OC27" s="236"/>
      <c r="OD27" s="236"/>
      <c r="OE27" s="236"/>
      <c r="OF27" s="236"/>
      <c r="OG27" s="236"/>
      <c r="OH27" s="236"/>
      <c r="OI27" s="236"/>
      <c r="OJ27" s="236"/>
      <c r="OK27" s="236"/>
      <c r="OL27" s="236"/>
      <c r="OM27" s="236"/>
      <c r="ON27" s="236"/>
      <c r="OO27" s="236"/>
      <c r="OP27" s="236"/>
      <c r="OQ27" s="236"/>
      <c r="OR27" s="236"/>
      <c r="OS27" s="236"/>
      <c r="OT27" s="236"/>
      <c r="OU27" s="236"/>
      <c r="OV27" s="236"/>
      <c r="OW27" s="236"/>
      <c r="OX27" s="236"/>
      <c r="OY27" s="236"/>
      <c r="OZ27" s="236"/>
      <c r="PA27" s="236"/>
      <c r="PB27" s="236"/>
      <c r="PC27" s="236"/>
      <c r="PD27" s="236"/>
      <c r="PE27" s="236"/>
      <c r="PF27" s="236"/>
      <c r="PG27" s="236"/>
      <c r="PH27" s="236"/>
      <c r="PI27" s="236"/>
      <c r="PJ27" s="236"/>
      <c r="PK27" s="236"/>
      <c r="PL27" s="236"/>
      <c r="PM27" s="236"/>
      <c r="PN27" s="236"/>
      <c r="PO27" s="236"/>
      <c r="PP27" s="236"/>
      <c r="PQ27" s="236"/>
      <c r="PR27" s="236"/>
      <c r="PS27" s="236"/>
      <c r="PT27" s="236"/>
      <c r="PU27" s="236"/>
      <c r="PV27" s="236"/>
      <c r="PW27" s="236"/>
      <c r="PX27" s="236"/>
      <c r="PY27" s="236"/>
      <c r="PZ27" s="236"/>
      <c r="QA27" s="236"/>
      <c r="QB27" s="236"/>
      <c r="QC27" s="236"/>
      <c r="QD27" s="236"/>
      <c r="QE27" s="236"/>
      <c r="QF27" s="236"/>
      <c r="QG27" s="236"/>
      <c r="QH27" s="236"/>
      <c r="QI27" s="236"/>
      <c r="QJ27" s="236"/>
      <c r="QK27" s="236"/>
      <c r="QL27" s="236"/>
      <c r="QM27" s="236"/>
      <c r="QN27" s="236"/>
      <c r="QO27" s="236"/>
      <c r="QP27" s="236"/>
      <c r="QQ27" s="236"/>
      <c r="QR27" s="236"/>
      <c r="QS27" s="236"/>
      <c r="QT27" s="236"/>
      <c r="QU27" s="236"/>
      <c r="QV27" s="236"/>
      <c r="QW27" s="236"/>
      <c r="QX27" s="236"/>
      <c r="QY27" s="236"/>
      <c r="QZ27" s="236"/>
      <c r="RA27" s="236"/>
      <c r="RB27" s="236"/>
      <c r="RC27" s="236"/>
      <c r="RD27" s="236"/>
      <c r="RE27" s="236"/>
      <c r="RF27" s="236"/>
      <c r="RG27" s="236"/>
      <c r="RH27" s="236"/>
      <c r="RI27" s="236"/>
      <c r="RJ27" s="236"/>
      <c r="RK27" s="236"/>
      <c r="RL27" s="236"/>
      <c r="RM27" s="236"/>
      <c r="RN27" s="236"/>
      <c r="RO27" s="236"/>
      <c r="RP27" s="236"/>
      <c r="RQ27" s="236"/>
      <c r="RR27" s="236"/>
      <c r="RS27" s="236"/>
      <c r="RT27" s="236"/>
      <c r="RU27" s="236"/>
      <c r="RV27" s="236"/>
      <c r="RW27" s="236"/>
      <c r="RX27" s="236"/>
      <c r="RY27" s="236"/>
      <c r="RZ27" s="236"/>
      <c r="SA27" s="236"/>
      <c r="SB27" s="236"/>
      <c r="SC27" s="236"/>
      <c r="SD27" s="236"/>
      <c r="SE27" s="236"/>
      <c r="SF27" s="236"/>
      <c r="SG27" s="236"/>
      <c r="SH27" s="236"/>
      <c r="SI27" s="236"/>
      <c r="SJ27" s="236"/>
      <c r="SK27" s="236"/>
      <c r="SL27" s="236"/>
      <c r="SM27" s="236"/>
      <c r="SN27" s="236"/>
      <c r="SO27" s="236"/>
      <c r="SP27" s="236"/>
      <c r="SQ27" s="236"/>
      <c r="SR27" s="236"/>
      <c r="SS27" s="236"/>
      <c r="ST27" s="236"/>
      <c r="SU27" s="236"/>
      <c r="SV27" s="236"/>
      <c r="SW27" s="236"/>
      <c r="SX27" s="236"/>
      <c r="SY27" s="236"/>
      <c r="SZ27" s="236"/>
      <c r="TA27" s="236"/>
      <c r="TB27" s="236"/>
      <c r="TC27" s="236"/>
      <c r="TD27" s="236"/>
      <c r="TE27" s="236"/>
      <c r="TF27" s="236"/>
      <c r="TG27" s="236"/>
      <c r="TH27" s="236"/>
      <c r="TI27" s="236"/>
      <c r="TJ27" s="236"/>
      <c r="TK27" s="236"/>
      <c r="TL27" s="236"/>
      <c r="TM27" s="236"/>
      <c r="TN27" s="236"/>
      <c r="TO27" s="236"/>
      <c r="TP27" s="236"/>
      <c r="TQ27" s="236"/>
      <c r="TR27" s="236"/>
      <c r="TS27" s="236"/>
      <c r="TT27" s="236"/>
      <c r="TU27" s="236"/>
      <c r="TV27" s="236"/>
      <c r="TW27" s="236"/>
      <c r="TX27" s="236"/>
      <c r="TY27" s="236"/>
      <c r="TZ27" s="236"/>
      <c r="UA27" s="236"/>
      <c r="UB27" s="236"/>
      <c r="UC27" s="236"/>
      <c r="UD27" s="236"/>
      <c r="UE27" s="236"/>
      <c r="UF27" s="236"/>
      <c r="UG27" s="236"/>
      <c r="UH27" s="236"/>
      <c r="UI27" s="236"/>
      <c r="UJ27" s="236"/>
      <c r="UK27" s="236"/>
      <c r="UL27" s="236"/>
      <c r="UM27" s="236"/>
      <c r="UN27" s="236"/>
      <c r="UO27" s="236"/>
      <c r="UP27" s="236"/>
      <c r="UQ27" s="236"/>
      <c r="UR27" s="236"/>
      <c r="US27" s="236"/>
      <c r="UT27" s="236"/>
      <c r="UU27" s="236"/>
      <c r="UV27" s="236"/>
      <c r="UW27" s="236"/>
      <c r="UX27" s="236"/>
      <c r="UY27" s="236"/>
      <c r="UZ27" s="236"/>
      <c r="VA27" s="236"/>
      <c r="VB27" s="236"/>
      <c r="VC27" s="236"/>
      <c r="VD27" s="236"/>
      <c r="VE27" s="236"/>
      <c r="VF27" s="236"/>
      <c r="VG27" s="236"/>
      <c r="VH27" s="236"/>
      <c r="VI27" s="236"/>
      <c r="VJ27" s="236"/>
      <c r="VK27" s="236"/>
      <c r="VL27" s="236"/>
      <c r="VM27" s="236"/>
      <c r="VN27" s="236"/>
      <c r="VO27" s="236"/>
      <c r="VP27" s="236"/>
      <c r="VQ27" s="236"/>
      <c r="VR27" s="236"/>
      <c r="VS27" s="236"/>
      <c r="VT27" s="236"/>
      <c r="VU27" s="236"/>
      <c r="VV27" s="236"/>
      <c r="VW27" s="236"/>
      <c r="VX27" s="236"/>
      <c r="VY27" s="236"/>
      <c r="VZ27" s="236"/>
      <c r="WA27" s="236"/>
      <c r="WB27" s="236"/>
      <c r="WC27" s="236"/>
      <c r="WD27" s="236"/>
      <c r="WE27" s="236"/>
      <c r="WF27" s="236"/>
      <c r="WG27" s="236"/>
      <c r="WH27" s="236"/>
      <c r="WI27" s="236"/>
      <c r="WJ27" s="236"/>
      <c r="WK27" s="236"/>
      <c r="WL27" s="236"/>
      <c r="WM27" s="236"/>
      <c r="WN27" s="236"/>
      <c r="WO27" s="236"/>
      <c r="WP27" s="236"/>
      <c r="WQ27" s="236"/>
      <c r="WR27" s="236"/>
      <c r="WS27" s="236"/>
      <c r="WT27" s="236"/>
      <c r="WU27" s="236"/>
      <c r="WV27" s="236"/>
      <c r="WW27" s="236"/>
      <c r="WX27" s="236"/>
      <c r="WY27" s="236"/>
      <c r="WZ27" s="236"/>
      <c r="XA27" s="236"/>
      <c r="XB27" s="236"/>
      <c r="XC27" s="236"/>
      <c r="XD27" s="236"/>
      <c r="XE27" s="236"/>
      <c r="XF27" s="236"/>
      <c r="XG27" s="236"/>
      <c r="XH27" s="236"/>
      <c r="XI27" s="236"/>
      <c r="XJ27" s="236"/>
      <c r="XK27" s="236"/>
      <c r="XL27" s="236"/>
      <c r="XM27" s="236"/>
      <c r="XN27" s="236"/>
      <c r="XO27" s="236"/>
      <c r="XP27" s="236"/>
      <c r="XQ27" s="236"/>
      <c r="XR27" s="236"/>
      <c r="XS27" s="236"/>
      <c r="XT27" s="236"/>
      <c r="XU27" s="236"/>
      <c r="XV27" s="236"/>
      <c r="XW27" s="236"/>
      <c r="XX27" s="236"/>
      <c r="XY27" s="236"/>
      <c r="XZ27" s="236"/>
      <c r="YA27" s="236"/>
      <c r="YB27" s="236"/>
      <c r="YC27" s="236"/>
      <c r="YD27" s="236"/>
      <c r="YE27" s="236"/>
      <c r="YF27" s="236"/>
      <c r="YG27" s="236"/>
      <c r="YH27" s="236"/>
      <c r="YI27" s="236"/>
      <c r="YJ27" s="236"/>
      <c r="YK27" s="236"/>
      <c r="YL27" s="236"/>
      <c r="YM27" s="236"/>
      <c r="YN27" s="236"/>
      <c r="YO27" s="236"/>
      <c r="YP27" s="236"/>
      <c r="YQ27" s="236"/>
      <c r="YR27" s="236"/>
      <c r="YS27" s="236"/>
      <c r="YT27" s="236"/>
      <c r="YU27" s="236"/>
      <c r="YV27" s="236"/>
      <c r="YW27" s="236"/>
      <c r="YX27" s="236"/>
      <c r="YY27" s="236"/>
      <c r="YZ27" s="236"/>
      <c r="ZA27" s="236"/>
      <c r="ZB27" s="236"/>
      <c r="ZC27" s="236"/>
      <c r="ZD27" s="236"/>
      <c r="ZE27" s="236"/>
      <c r="ZF27" s="236"/>
      <c r="ZG27" s="236"/>
      <c r="ZH27" s="236"/>
      <c r="ZI27" s="236"/>
      <c r="ZJ27" s="236"/>
      <c r="ZK27" s="236"/>
      <c r="ZL27" s="236"/>
      <c r="ZM27" s="236"/>
      <c r="ZN27" s="236"/>
      <c r="ZO27" s="236"/>
      <c r="ZP27" s="236"/>
      <c r="ZQ27" s="236"/>
      <c r="ZR27" s="236"/>
      <c r="ZS27" s="236"/>
      <c r="ZT27" s="236"/>
      <c r="ZU27" s="236"/>
      <c r="ZV27" s="236"/>
      <c r="ZW27" s="236"/>
      <c r="ZX27" s="236"/>
      <c r="ZY27" s="236"/>
      <c r="ZZ27" s="236"/>
      <c r="AAA27" s="236"/>
      <c r="AAB27" s="236"/>
      <c r="AAC27" s="236"/>
      <c r="AAD27" s="236"/>
      <c r="AAE27" s="236"/>
      <c r="AAF27" s="236"/>
      <c r="AAG27" s="236"/>
      <c r="AAH27" s="236"/>
      <c r="AAI27" s="236"/>
      <c r="AAJ27" s="236"/>
      <c r="AAK27" s="236"/>
      <c r="AAL27" s="236"/>
      <c r="AAM27" s="236"/>
      <c r="AAN27" s="236"/>
      <c r="AAO27" s="236"/>
      <c r="AAP27" s="236"/>
      <c r="AAQ27" s="236"/>
      <c r="AAR27" s="236"/>
      <c r="AAS27" s="236"/>
      <c r="AAT27" s="236"/>
      <c r="AAU27" s="236"/>
      <c r="AAV27" s="236"/>
      <c r="AAW27" s="236"/>
      <c r="AAX27" s="236"/>
      <c r="AAY27" s="236"/>
      <c r="AAZ27" s="236"/>
      <c r="ABA27" s="236"/>
      <c r="ABB27" s="236"/>
      <c r="ABC27" s="236"/>
      <c r="ABD27" s="236"/>
      <c r="ABE27" s="236"/>
      <c r="ABF27" s="236"/>
      <c r="ABG27" s="236"/>
      <c r="ABH27" s="236"/>
      <c r="ABI27" s="236"/>
      <c r="ABJ27" s="236"/>
      <c r="ABK27" s="236"/>
      <c r="ABL27" s="236"/>
      <c r="ABM27" s="236"/>
      <c r="ABN27" s="236"/>
      <c r="ABO27" s="236"/>
      <c r="ABP27" s="236"/>
      <c r="ABQ27" s="236"/>
      <c r="ABR27" s="236"/>
      <c r="ABS27" s="236"/>
      <c r="ABT27" s="236"/>
      <c r="ABU27" s="236"/>
      <c r="ABV27" s="236"/>
      <c r="ABW27" s="236"/>
      <c r="ABX27" s="236"/>
      <c r="ABY27" s="236"/>
      <c r="ABZ27" s="236"/>
      <c r="ACA27" s="236"/>
      <c r="ACB27" s="236"/>
      <c r="ACC27" s="236"/>
      <c r="ACD27" s="236"/>
      <c r="ACE27" s="236"/>
      <c r="ACF27" s="236"/>
      <c r="ACG27" s="236"/>
      <c r="ACH27" s="236"/>
      <c r="ACI27" s="236"/>
      <c r="ACJ27" s="236"/>
      <c r="ACK27" s="236"/>
      <c r="ACL27" s="236"/>
      <c r="ACM27" s="236"/>
      <c r="ACN27" s="236"/>
      <c r="ACO27" s="236"/>
      <c r="ACP27" s="236"/>
      <c r="ACQ27" s="236"/>
      <c r="ACR27" s="236"/>
      <c r="ACS27" s="236"/>
      <c r="ACT27" s="236"/>
      <c r="ACU27" s="236"/>
      <c r="ACV27" s="236"/>
      <c r="ACW27" s="236"/>
      <c r="ACX27" s="236"/>
      <c r="ACY27" s="236"/>
      <c r="ACZ27" s="236"/>
      <c r="ADA27" s="236"/>
      <c r="ADB27" s="236"/>
      <c r="ADC27" s="236"/>
      <c r="ADD27" s="236"/>
      <c r="ADE27" s="236"/>
      <c r="ADF27" s="236"/>
      <c r="ADG27" s="236"/>
      <c r="ADH27" s="236"/>
      <c r="ADI27" s="236"/>
      <c r="ADJ27" s="236"/>
      <c r="ADK27" s="236"/>
      <c r="ADL27" s="236"/>
      <c r="ADM27" s="236"/>
      <c r="ADN27" s="236"/>
      <c r="ADO27" s="236"/>
      <c r="ADP27" s="236"/>
      <c r="ADQ27" s="236"/>
      <c r="ADR27" s="236"/>
      <c r="ADS27" s="236"/>
      <c r="ADT27" s="236"/>
      <c r="ADU27" s="236"/>
      <c r="ADV27" s="236"/>
      <c r="ADW27" s="236"/>
      <c r="ADX27" s="236"/>
      <c r="ADY27" s="236"/>
      <c r="ADZ27" s="236"/>
      <c r="AEA27" s="236"/>
      <c r="AEB27" s="236"/>
      <c r="AEC27" s="236"/>
      <c r="AED27" s="236"/>
      <c r="AEE27" s="236"/>
      <c r="AEF27" s="236"/>
      <c r="AEG27" s="236"/>
      <c r="AEH27" s="236"/>
      <c r="AEI27" s="236"/>
      <c r="AEJ27" s="236"/>
      <c r="AEK27" s="236"/>
      <c r="AEL27" s="236"/>
      <c r="AEM27" s="236"/>
      <c r="AEN27" s="236"/>
      <c r="AEO27" s="236"/>
      <c r="AEP27" s="236"/>
      <c r="AEQ27" s="236"/>
      <c r="AER27" s="236"/>
      <c r="AES27" s="236"/>
      <c r="AET27" s="236"/>
      <c r="AEU27" s="236"/>
      <c r="AEV27" s="236"/>
      <c r="AEW27" s="236"/>
      <c r="AEX27" s="236"/>
      <c r="AEY27" s="236"/>
      <c r="AEZ27" s="236"/>
      <c r="AFA27" s="236"/>
      <c r="AFB27" s="236"/>
      <c r="AFC27" s="236"/>
      <c r="AFD27" s="236"/>
      <c r="AFE27" s="236"/>
      <c r="AFF27" s="236"/>
      <c r="AFG27" s="236"/>
      <c r="AFH27" s="236"/>
      <c r="AFI27" s="236"/>
      <c r="AFJ27" s="236"/>
      <c r="AFK27" s="236"/>
      <c r="AFL27" s="236"/>
      <c r="AFM27" s="236"/>
      <c r="AFN27" s="236"/>
      <c r="AFO27" s="236"/>
      <c r="AFP27" s="236"/>
      <c r="AFQ27" s="236"/>
      <c r="AFR27" s="236"/>
      <c r="AFS27" s="236"/>
      <c r="AFT27" s="236"/>
      <c r="AFU27" s="236"/>
      <c r="AFV27" s="236"/>
      <c r="AFW27" s="236"/>
      <c r="AFX27" s="236"/>
      <c r="AFY27" s="236"/>
      <c r="AFZ27" s="236"/>
      <c r="AGA27" s="236"/>
      <c r="AGB27" s="236"/>
      <c r="AGC27" s="236"/>
      <c r="AGD27" s="236"/>
      <c r="AGE27" s="236"/>
      <c r="AGF27" s="236"/>
      <c r="AGG27" s="236"/>
      <c r="AGH27" s="236"/>
      <c r="AGI27" s="236"/>
      <c r="AGJ27" s="236"/>
      <c r="AGK27" s="236"/>
      <c r="AGL27" s="236"/>
      <c r="AGM27" s="236"/>
      <c r="AGN27" s="236"/>
      <c r="AGO27" s="236"/>
      <c r="AGP27" s="236"/>
      <c r="AGQ27" s="236"/>
      <c r="AGR27" s="236"/>
      <c r="AGS27" s="236"/>
      <c r="AGT27" s="236"/>
      <c r="AGU27" s="236"/>
      <c r="AGV27" s="236"/>
      <c r="AGW27" s="236"/>
      <c r="AGX27" s="236"/>
      <c r="AGY27" s="236"/>
      <c r="AGZ27" s="236"/>
      <c r="AHA27" s="236"/>
      <c r="AHB27" s="236"/>
      <c r="AHC27" s="236"/>
      <c r="AHD27" s="236"/>
      <c r="AHE27" s="236"/>
      <c r="AHF27" s="236"/>
      <c r="AHG27" s="236"/>
      <c r="AHH27" s="236"/>
      <c r="AHI27" s="236"/>
      <c r="AHJ27" s="236"/>
      <c r="AHK27" s="236"/>
      <c r="AHL27" s="236"/>
      <c r="AHM27" s="236"/>
      <c r="AHN27" s="236"/>
      <c r="AHO27" s="236"/>
      <c r="AHP27" s="236"/>
      <c r="AHQ27" s="236"/>
      <c r="AHR27" s="236"/>
      <c r="AHS27" s="236"/>
      <c r="AHT27" s="236"/>
      <c r="AHU27" s="236"/>
      <c r="AHV27" s="236"/>
      <c r="AHW27" s="236"/>
      <c r="AHX27" s="236"/>
      <c r="AHY27" s="236"/>
      <c r="AHZ27" s="236"/>
      <c r="AIA27" s="236"/>
      <c r="AIB27" s="236"/>
      <c r="AIC27" s="236"/>
      <c r="AID27" s="236"/>
      <c r="AIE27" s="236"/>
      <c r="AIF27" s="236"/>
      <c r="AIG27" s="236"/>
      <c r="AIH27" s="236"/>
      <c r="AII27" s="236"/>
      <c r="AIJ27" s="236"/>
      <c r="AIK27" s="236"/>
      <c r="AIL27" s="236"/>
      <c r="AIM27" s="236"/>
      <c r="AIN27" s="236"/>
      <c r="AIO27" s="236"/>
      <c r="AIP27" s="236"/>
      <c r="AIQ27" s="236"/>
      <c r="AIR27" s="236"/>
      <c r="AIS27" s="236"/>
      <c r="AIT27" s="236"/>
      <c r="AIU27" s="236"/>
      <c r="AIV27" s="236"/>
      <c r="AIW27" s="236"/>
      <c r="AIX27" s="236"/>
      <c r="AIY27" s="236"/>
      <c r="AIZ27" s="236"/>
      <c r="AJA27" s="236"/>
      <c r="AJB27" s="236"/>
      <c r="AJC27" s="236"/>
      <c r="AJD27" s="236"/>
      <c r="AJE27" s="236"/>
      <c r="AJF27" s="236"/>
      <c r="AJG27" s="236"/>
      <c r="AJH27" s="236"/>
      <c r="AJI27" s="236"/>
      <c r="AJJ27" s="236"/>
      <c r="AJK27" s="236"/>
      <c r="AJL27" s="236"/>
      <c r="AJM27" s="236"/>
      <c r="AJN27" s="236"/>
      <c r="AJO27" s="236"/>
      <c r="AJP27" s="236"/>
      <c r="AJQ27" s="236"/>
      <c r="AJR27" s="236"/>
      <c r="AJS27" s="236"/>
      <c r="AJT27" s="236"/>
      <c r="AJU27" s="236"/>
      <c r="AJV27" s="236"/>
      <c r="AJW27" s="236"/>
      <c r="AJX27" s="236"/>
      <c r="AJY27" s="236"/>
      <c r="AJZ27" s="236"/>
      <c r="AKA27" s="236"/>
      <c r="AKB27" s="236"/>
      <c r="AKC27" s="236"/>
      <c r="AKD27" s="236"/>
      <c r="AKE27" s="236"/>
      <c r="AKF27" s="236"/>
      <c r="AKG27" s="236"/>
      <c r="AKH27" s="236"/>
      <c r="AKI27" s="236"/>
      <c r="AKJ27" s="236"/>
      <c r="AKK27" s="236"/>
      <c r="AKL27" s="236"/>
      <c r="AKM27" s="236"/>
      <c r="AKN27" s="236"/>
      <c r="AKO27" s="236"/>
      <c r="AKP27" s="236"/>
      <c r="AKQ27" s="236"/>
      <c r="AKR27" s="236"/>
      <c r="AKS27" s="236"/>
      <c r="AKT27" s="236"/>
      <c r="AKU27" s="236"/>
      <c r="AKV27" s="236"/>
      <c r="AKW27" s="236"/>
      <c r="AKX27" s="236"/>
      <c r="AKY27" s="236"/>
      <c r="AKZ27" s="236"/>
      <c r="ALA27" s="236"/>
      <c r="ALB27" s="236"/>
      <c r="ALC27" s="236"/>
      <c r="ALD27" s="236"/>
      <c r="ALE27" s="236"/>
      <c r="ALF27" s="236"/>
      <c r="ALG27" s="236"/>
      <c r="ALH27" s="236"/>
      <c r="ALI27" s="236"/>
      <c r="ALJ27" s="236"/>
      <c r="ALK27" s="236"/>
      <c r="ALL27" s="236"/>
      <c r="ALM27" s="236"/>
      <c r="ALN27" s="236"/>
      <c r="ALO27" s="236"/>
      <c r="ALP27" s="236"/>
      <c r="ALQ27" s="236"/>
      <c r="ALR27" s="236"/>
      <c r="ALS27" s="236"/>
      <c r="ALT27" s="236"/>
      <c r="ALU27" s="236"/>
      <c r="ALV27" s="236"/>
      <c r="ALW27" s="236"/>
      <c r="ALX27" s="236"/>
      <c r="ALY27" s="236"/>
      <c r="ALZ27" s="236"/>
      <c r="AMA27" s="236"/>
      <c r="AMB27" s="236"/>
      <c r="AMC27" s="236"/>
      <c r="AMD27" s="236"/>
      <c r="AME27" s="236"/>
      <c r="AMF27" s="236"/>
      <c r="AMG27" s="236"/>
      <c r="AMH27" s="236"/>
      <c r="AMI27" s="236"/>
      <c r="AMJ27" s="236"/>
      <c r="AMK27" s="236"/>
      <c r="AML27" s="236"/>
      <c r="AMM27" s="236"/>
      <c r="AMN27" s="236"/>
      <c r="AMO27" s="236"/>
      <c r="AMP27" s="236"/>
      <c r="AMQ27" s="236"/>
      <c r="AMR27" s="236"/>
      <c r="AMS27" s="236"/>
      <c r="AMT27" s="236"/>
      <c r="AMU27" s="236"/>
      <c r="AMV27" s="236"/>
      <c r="AMW27" s="236"/>
      <c r="AMX27" s="236"/>
      <c r="AMY27" s="236"/>
      <c r="AMZ27" s="236"/>
      <c r="ANA27" s="236"/>
      <c r="ANB27" s="236"/>
      <c r="ANC27" s="236"/>
      <c r="AND27" s="236"/>
      <c r="ANE27" s="236"/>
      <c r="ANF27" s="236"/>
      <c r="ANG27" s="236"/>
      <c r="ANH27" s="236"/>
      <c r="ANI27" s="236"/>
      <c r="ANJ27" s="236"/>
      <c r="ANK27" s="236"/>
      <c r="ANL27" s="236"/>
      <c r="ANM27" s="236"/>
      <c r="ANN27" s="236"/>
      <c r="ANO27" s="236"/>
      <c r="ANP27" s="236"/>
      <c r="ANQ27" s="236"/>
      <c r="ANR27" s="236"/>
      <c r="ANS27" s="236"/>
      <c r="ANT27" s="236"/>
      <c r="ANU27" s="236"/>
      <c r="ANV27" s="236"/>
      <c r="ANW27" s="236"/>
      <c r="ANX27" s="236"/>
      <c r="ANY27" s="236"/>
      <c r="ANZ27" s="236"/>
      <c r="AOA27" s="236"/>
      <c r="AOB27" s="236"/>
      <c r="AOC27" s="236"/>
      <c r="AOD27" s="236"/>
      <c r="AOE27" s="236"/>
      <c r="AOF27" s="236"/>
      <c r="AOG27" s="236"/>
      <c r="AOH27" s="236"/>
      <c r="AOI27" s="236"/>
      <c r="AOJ27" s="236"/>
      <c r="AOK27" s="236"/>
      <c r="AOL27" s="236"/>
      <c r="AOM27" s="236"/>
      <c r="AON27" s="236"/>
      <c r="AOO27" s="236"/>
      <c r="AOP27" s="236"/>
      <c r="AOQ27" s="236"/>
      <c r="AOR27" s="236"/>
      <c r="AOS27" s="236"/>
      <c r="AOT27" s="236"/>
      <c r="AOU27" s="236"/>
      <c r="AOV27" s="236"/>
      <c r="AOW27" s="236"/>
      <c r="AOX27" s="236"/>
      <c r="AOY27" s="236"/>
      <c r="AOZ27" s="236"/>
      <c r="APA27" s="236"/>
      <c r="APB27" s="236"/>
      <c r="APC27" s="236"/>
      <c r="APD27" s="236"/>
      <c r="APE27" s="236"/>
      <c r="APF27" s="236"/>
      <c r="APG27" s="236"/>
      <c r="APH27" s="236"/>
      <c r="API27" s="236"/>
      <c r="APJ27" s="236"/>
      <c r="APK27" s="236"/>
      <c r="APL27" s="236"/>
      <c r="APM27" s="236"/>
      <c r="APN27" s="236"/>
      <c r="APO27" s="236"/>
      <c r="APP27" s="236"/>
      <c r="APQ27" s="236"/>
      <c r="APR27" s="236"/>
      <c r="APS27" s="236"/>
      <c r="APT27" s="236"/>
      <c r="APU27" s="236"/>
      <c r="APV27" s="236"/>
      <c r="APW27" s="236"/>
      <c r="APX27" s="236"/>
      <c r="APY27" s="236"/>
      <c r="APZ27" s="236"/>
      <c r="AQA27" s="236"/>
      <c r="AQB27" s="236"/>
      <c r="AQC27" s="236"/>
      <c r="AQD27" s="236"/>
      <c r="AQE27" s="236"/>
      <c r="AQF27" s="236"/>
      <c r="AQG27" s="236"/>
      <c r="AQH27" s="236"/>
      <c r="AQI27" s="236"/>
      <c r="AQJ27" s="236"/>
      <c r="AQK27" s="236"/>
      <c r="AQL27" s="236"/>
      <c r="AQM27" s="236"/>
      <c r="AQN27" s="236"/>
      <c r="AQO27" s="236"/>
      <c r="AQP27" s="236"/>
      <c r="AQQ27" s="236"/>
      <c r="AQR27" s="236"/>
      <c r="AQS27" s="236"/>
      <c r="AQT27" s="236"/>
      <c r="AQU27" s="236"/>
      <c r="AQV27" s="236"/>
      <c r="AQW27" s="236"/>
      <c r="AQX27" s="236"/>
      <c r="AQY27" s="236"/>
      <c r="AQZ27" s="236"/>
      <c r="ARA27" s="236"/>
      <c r="ARB27" s="236"/>
      <c r="ARC27" s="236"/>
      <c r="ARD27" s="236"/>
      <c r="ARE27" s="236"/>
      <c r="ARF27" s="236"/>
      <c r="ARG27" s="236"/>
      <c r="ARH27" s="236"/>
      <c r="ARI27" s="236"/>
      <c r="ARJ27" s="236"/>
      <c r="ARK27" s="236"/>
      <c r="ARL27" s="236"/>
      <c r="ARM27" s="236"/>
      <c r="ARN27" s="236"/>
      <c r="ARO27" s="236"/>
      <c r="ARP27" s="236"/>
      <c r="ARQ27" s="236"/>
      <c r="ARR27" s="236"/>
      <c r="ARS27" s="236"/>
      <c r="ART27" s="236"/>
      <c r="ARU27" s="236"/>
      <c r="ARV27" s="236"/>
      <c r="ARW27" s="236"/>
      <c r="ARX27" s="236"/>
      <c r="ARY27" s="236"/>
      <c r="ARZ27" s="236"/>
      <c r="ASA27" s="236"/>
      <c r="ASB27" s="236"/>
      <c r="ASC27" s="236"/>
      <c r="ASD27" s="236"/>
      <c r="ASE27" s="236"/>
      <c r="ASF27" s="236"/>
      <c r="ASG27" s="236"/>
      <c r="ASH27" s="236"/>
      <c r="ASI27" s="236"/>
      <c r="ASJ27" s="236"/>
      <c r="ASK27" s="236"/>
      <c r="ASL27" s="236"/>
      <c r="ASM27" s="236"/>
      <c r="ASN27" s="236"/>
      <c r="ASO27" s="236"/>
      <c r="ASP27" s="236"/>
      <c r="ASQ27" s="236"/>
      <c r="ASR27" s="236"/>
      <c r="ASS27" s="236"/>
      <c r="AST27" s="236"/>
      <c r="ASU27" s="236"/>
      <c r="ASV27" s="236"/>
      <c r="ASW27" s="236"/>
      <c r="ASX27" s="236"/>
      <c r="ASY27" s="236"/>
      <c r="ASZ27" s="236"/>
      <c r="ATA27" s="236"/>
      <c r="ATB27" s="236"/>
      <c r="ATC27" s="236"/>
      <c r="ATD27" s="236"/>
      <c r="ATE27" s="236"/>
      <c r="ATF27" s="236"/>
      <c r="ATG27" s="236"/>
      <c r="ATH27" s="236"/>
      <c r="ATI27" s="236"/>
      <c r="ATJ27" s="236"/>
      <c r="ATK27" s="236"/>
      <c r="ATL27" s="236"/>
      <c r="ATM27" s="236"/>
      <c r="ATN27" s="236"/>
      <c r="ATO27" s="236"/>
      <c r="ATP27" s="236"/>
      <c r="ATQ27" s="236"/>
      <c r="ATR27" s="236"/>
      <c r="ATS27" s="236"/>
      <c r="ATT27" s="236"/>
      <c r="ATU27" s="236"/>
      <c r="ATV27" s="236"/>
      <c r="ATW27" s="236"/>
      <c r="ATX27" s="236"/>
      <c r="ATY27" s="236"/>
      <c r="ATZ27" s="236"/>
      <c r="AUA27" s="236"/>
      <c r="AUB27" s="236"/>
      <c r="AUC27" s="236"/>
      <c r="AUD27" s="236"/>
      <c r="AUE27" s="236"/>
      <c r="AUF27" s="236"/>
      <c r="AUG27" s="236"/>
      <c r="AUH27" s="236"/>
      <c r="AUI27" s="236"/>
      <c r="AUJ27" s="236"/>
      <c r="AUK27" s="236"/>
      <c r="AUL27" s="236"/>
      <c r="AUM27" s="236"/>
      <c r="AUN27" s="236"/>
      <c r="AUO27" s="236"/>
      <c r="AUP27" s="236"/>
      <c r="AUQ27" s="236"/>
      <c r="AUR27" s="236"/>
      <c r="AUS27" s="236"/>
      <c r="AUT27" s="236"/>
      <c r="AUU27" s="236"/>
      <c r="AUV27" s="236"/>
      <c r="AUW27" s="236"/>
      <c r="AUX27" s="236"/>
      <c r="AUY27" s="236"/>
      <c r="AUZ27" s="236"/>
      <c r="AVA27" s="236"/>
      <c r="AVB27" s="236"/>
      <c r="AVC27" s="236"/>
      <c r="AVD27" s="236"/>
      <c r="AVE27" s="236"/>
      <c r="AVF27" s="236"/>
      <c r="AVG27" s="236"/>
      <c r="AVH27" s="236"/>
      <c r="AVI27" s="236"/>
      <c r="AVJ27" s="236"/>
      <c r="AVK27" s="236"/>
      <c r="AVL27" s="236"/>
      <c r="AVM27" s="236"/>
      <c r="AVN27" s="236"/>
      <c r="AVO27" s="236"/>
      <c r="AVP27" s="236"/>
      <c r="AVQ27" s="236"/>
      <c r="AVR27" s="236"/>
      <c r="AVS27" s="236"/>
      <c r="AVT27" s="236"/>
      <c r="AVU27" s="236"/>
      <c r="AVV27" s="236"/>
      <c r="AVW27" s="236"/>
      <c r="AVX27" s="236"/>
      <c r="AVY27" s="236"/>
      <c r="AVZ27" s="236"/>
      <c r="AWA27" s="236"/>
      <c r="AWB27" s="236"/>
      <c r="AWC27" s="236"/>
      <c r="AWD27" s="236"/>
      <c r="AWE27" s="236"/>
      <c r="AWF27" s="236"/>
      <c r="AWG27" s="236"/>
      <c r="AWH27" s="236"/>
      <c r="AWI27" s="236"/>
      <c r="AWJ27" s="236"/>
      <c r="AWK27" s="236"/>
      <c r="AWL27" s="236"/>
      <c r="AWM27" s="236"/>
      <c r="AWN27" s="236"/>
      <c r="AWO27" s="236"/>
      <c r="AWP27" s="236"/>
      <c r="AWQ27" s="236"/>
      <c r="AWR27" s="236"/>
      <c r="AWS27" s="236"/>
      <c r="AWT27" s="236"/>
      <c r="AWU27" s="236"/>
      <c r="AWV27" s="236"/>
      <c r="AWW27" s="236"/>
      <c r="AWX27" s="236"/>
      <c r="AWY27" s="236"/>
      <c r="AWZ27" s="236"/>
      <c r="AXA27" s="236"/>
      <c r="AXB27" s="236"/>
      <c r="AXC27" s="236"/>
      <c r="AXD27" s="236"/>
      <c r="AXE27" s="236"/>
      <c r="AXF27" s="236"/>
      <c r="AXG27" s="236"/>
      <c r="AXH27" s="236"/>
      <c r="AXI27" s="236"/>
      <c r="AXJ27" s="236"/>
      <c r="AXK27" s="236"/>
      <c r="AXL27" s="236"/>
      <c r="AXM27" s="236"/>
      <c r="AXN27" s="236"/>
      <c r="AXO27" s="236"/>
      <c r="AXP27" s="236"/>
      <c r="AXQ27" s="236"/>
      <c r="AXR27" s="236"/>
      <c r="AXS27" s="236"/>
      <c r="AXT27" s="236"/>
      <c r="AXU27" s="236"/>
      <c r="AXV27" s="236"/>
      <c r="AXW27" s="236"/>
      <c r="AXX27" s="236"/>
      <c r="AXY27" s="236"/>
      <c r="AXZ27" s="236"/>
      <c r="AYA27" s="236"/>
      <c r="AYB27" s="236"/>
      <c r="AYC27" s="236"/>
      <c r="AYD27" s="236"/>
      <c r="AYE27" s="236"/>
      <c r="AYF27" s="236"/>
      <c r="AYG27" s="236"/>
      <c r="AYH27" s="236"/>
      <c r="AYI27" s="236"/>
      <c r="AYJ27" s="236"/>
      <c r="AYK27" s="236"/>
      <c r="AYL27" s="236"/>
      <c r="AYM27" s="236"/>
      <c r="AYN27" s="236"/>
      <c r="AYO27" s="236"/>
      <c r="AYP27" s="236"/>
      <c r="AYQ27" s="236"/>
      <c r="AYR27" s="236"/>
      <c r="AYS27" s="236"/>
      <c r="AYT27" s="236"/>
      <c r="AYU27" s="236"/>
      <c r="AYV27" s="236"/>
      <c r="AYW27" s="236"/>
      <c r="AYX27" s="236"/>
      <c r="AYY27" s="236"/>
      <c r="AYZ27" s="236"/>
      <c r="AZA27" s="236"/>
      <c r="AZB27" s="236"/>
      <c r="AZC27" s="236"/>
      <c r="AZD27" s="236"/>
      <c r="AZE27" s="236"/>
      <c r="AZF27" s="236"/>
      <c r="AZG27" s="236"/>
      <c r="AZH27" s="236"/>
      <c r="AZI27" s="236"/>
      <c r="AZJ27" s="236"/>
      <c r="AZK27" s="236"/>
      <c r="AZL27" s="236"/>
      <c r="AZM27" s="236"/>
      <c r="AZN27" s="236"/>
      <c r="AZO27" s="236"/>
      <c r="AZP27" s="236"/>
      <c r="AZQ27" s="236"/>
      <c r="AZR27" s="236"/>
      <c r="AZS27" s="236"/>
      <c r="AZT27" s="236"/>
      <c r="AZU27" s="236"/>
      <c r="AZV27" s="236"/>
      <c r="AZW27" s="236"/>
      <c r="AZX27" s="236"/>
      <c r="AZY27" s="236"/>
      <c r="AZZ27" s="236"/>
      <c r="BAA27" s="236"/>
      <c r="BAB27" s="236"/>
      <c r="BAC27" s="236"/>
      <c r="BAD27" s="236"/>
      <c r="BAE27" s="236"/>
      <c r="BAF27" s="236"/>
      <c r="BAG27" s="236"/>
      <c r="BAH27" s="236"/>
      <c r="BAI27" s="236"/>
      <c r="BAJ27" s="236"/>
      <c r="BAK27" s="236"/>
      <c r="BAL27" s="236"/>
      <c r="BAM27" s="236"/>
      <c r="BAN27" s="236"/>
      <c r="BAO27" s="236"/>
      <c r="BAP27" s="236"/>
      <c r="BAQ27" s="236"/>
      <c r="BAR27" s="236"/>
      <c r="BAS27" s="236"/>
      <c r="BAT27" s="236"/>
      <c r="BAU27" s="236"/>
      <c r="BAV27" s="236"/>
      <c r="BAW27" s="236"/>
      <c r="BAX27" s="236"/>
      <c r="BAY27" s="236"/>
      <c r="BAZ27" s="236"/>
      <c r="BBA27" s="236"/>
      <c r="BBB27" s="236"/>
      <c r="BBC27" s="236"/>
      <c r="BBD27" s="236"/>
      <c r="BBE27" s="236"/>
      <c r="BBF27" s="236"/>
      <c r="BBG27" s="236"/>
      <c r="BBH27" s="236"/>
      <c r="BBI27" s="236"/>
      <c r="BBJ27" s="236"/>
      <c r="BBK27" s="236"/>
      <c r="BBL27" s="236"/>
      <c r="BBM27" s="236"/>
      <c r="BBN27" s="236"/>
      <c r="BBO27" s="236"/>
      <c r="BBP27" s="236"/>
      <c r="BBQ27" s="236"/>
      <c r="BBR27" s="236"/>
      <c r="BBS27" s="236"/>
      <c r="BBT27" s="236"/>
      <c r="BBU27" s="236"/>
      <c r="BBV27" s="236"/>
      <c r="BBW27" s="236"/>
      <c r="BBX27" s="236"/>
      <c r="BBY27" s="236"/>
      <c r="BBZ27" s="236"/>
      <c r="BCA27" s="236"/>
      <c r="BCB27" s="236"/>
      <c r="BCC27" s="236"/>
      <c r="BCD27" s="236"/>
      <c r="BCE27" s="236"/>
      <c r="BCF27" s="236"/>
      <c r="BCG27" s="236"/>
      <c r="BCH27" s="236"/>
      <c r="BCI27" s="236"/>
      <c r="BCJ27" s="236"/>
      <c r="BCK27" s="236"/>
      <c r="BCL27" s="236"/>
      <c r="BCM27" s="236"/>
      <c r="BCN27" s="236"/>
      <c r="BCO27" s="236"/>
      <c r="BCP27" s="236"/>
      <c r="BCQ27" s="236"/>
      <c r="BCR27" s="236"/>
      <c r="BCS27" s="236"/>
      <c r="BCT27" s="236"/>
      <c r="BCU27" s="236"/>
      <c r="BCV27" s="236"/>
      <c r="BCW27" s="236"/>
      <c r="BCX27" s="236"/>
      <c r="BCY27" s="236"/>
      <c r="BCZ27" s="236"/>
      <c r="BDA27" s="236"/>
      <c r="BDB27" s="236"/>
      <c r="BDC27" s="236"/>
      <c r="BDD27" s="236"/>
      <c r="BDE27" s="236"/>
      <c r="BDF27" s="236"/>
      <c r="BDG27" s="236"/>
      <c r="BDH27" s="236"/>
      <c r="BDI27" s="236"/>
      <c r="BDJ27" s="236"/>
      <c r="BDK27" s="236"/>
      <c r="BDL27" s="236"/>
      <c r="BDM27" s="236"/>
      <c r="BDN27" s="236"/>
      <c r="BDO27" s="236"/>
      <c r="BDP27" s="236"/>
      <c r="BDQ27" s="236"/>
      <c r="BDR27" s="236"/>
      <c r="BDS27" s="236"/>
      <c r="BDT27" s="236"/>
      <c r="BDU27" s="236"/>
      <c r="BDV27" s="236"/>
      <c r="BDW27" s="236"/>
      <c r="BDX27" s="236"/>
      <c r="BDY27" s="236"/>
      <c r="BDZ27" s="236"/>
      <c r="BEA27" s="236"/>
      <c r="BEB27" s="236"/>
      <c r="BEC27" s="236"/>
      <c r="BED27" s="236"/>
      <c r="BEE27" s="236"/>
      <c r="BEF27" s="236"/>
      <c r="BEG27" s="236"/>
      <c r="BEH27" s="236"/>
      <c r="BEI27" s="236"/>
      <c r="BEJ27" s="236"/>
      <c r="BEK27" s="236"/>
      <c r="BEL27" s="236"/>
      <c r="BEM27" s="236"/>
      <c r="BEN27" s="236"/>
      <c r="BEO27" s="236"/>
      <c r="BEP27" s="236"/>
      <c r="BEQ27" s="236"/>
      <c r="BER27" s="236"/>
      <c r="BES27" s="236"/>
      <c r="BET27" s="236"/>
      <c r="BEU27" s="236"/>
      <c r="BEV27" s="236"/>
      <c r="BEW27" s="236"/>
      <c r="BEX27" s="236"/>
      <c r="BEY27" s="236"/>
      <c r="BEZ27" s="236"/>
      <c r="BFA27" s="236"/>
      <c r="BFB27" s="236"/>
      <c r="BFC27" s="236"/>
      <c r="BFD27" s="236"/>
      <c r="BFE27" s="236"/>
      <c r="BFF27" s="236"/>
      <c r="BFG27" s="236"/>
      <c r="BFH27" s="236"/>
      <c r="BFI27" s="236"/>
      <c r="BFJ27" s="236"/>
      <c r="BFK27" s="236"/>
      <c r="BFL27" s="236"/>
      <c r="BFM27" s="236"/>
      <c r="BFN27" s="236"/>
      <c r="BFO27" s="236"/>
      <c r="BFP27" s="236"/>
      <c r="BFQ27" s="236"/>
      <c r="BFR27" s="236"/>
      <c r="BFS27" s="236"/>
      <c r="BFT27" s="236"/>
      <c r="BFU27" s="236"/>
      <c r="BFV27" s="236"/>
      <c r="BFW27" s="236"/>
      <c r="BFX27" s="236"/>
      <c r="BFY27" s="236"/>
      <c r="BFZ27" s="236"/>
      <c r="BGA27" s="236"/>
      <c r="BGB27" s="236"/>
      <c r="BGC27" s="236"/>
      <c r="BGD27" s="236"/>
      <c r="BGE27" s="236"/>
      <c r="BGF27" s="236"/>
      <c r="BGG27" s="236"/>
      <c r="BGH27" s="236"/>
      <c r="BGI27" s="236"/>
      <c r="BGJ27" s="236"/>
      <c r="BGK27" s="236"/>
      <c r="BGL27" s="236"/>
      <c r="BGM27" s="236"/>
      <c r="BGN27" s="236"/>
      <c r="BGO27" s="236"/>
      <c r="BGP27" s="236"/>
      <c r="BGQ27" s="236"/>
      <c r="BGR27" s="236"/>
      <c r="BGS27" s="236"/>
      <c r="BGT27" s="236"/>
      <c r="BGU27" s="236"/>
      <c r="BGV27" s="236"/>
      <c r="BGW27" s="236"/>
      <c r="BGX27" s="236"/>
      <c r="BGY27" s="236"/>
      <c r="BGZ27" s="236"/>
      <c r="BHA27" s="236"/>
      <c r="BHB27" s="236"/>
      <c r="BHC27" s="236"/>
      <c r="BHD27" s="236"/>
      <c r="BHE27" s="236"/>
      <c r="BHF27" s="236"/>
      <c r="BHG27" s="236"/>
      <c r="BHH27" s="236"/>
      <c r="BHI27" s="236"/>
      <c r="BHJ27" s="236"/>
      <c r="BHK27" s="236"/>
      <c r="BHL27" s="236"/>
      <c r="BHM27" s="236"/>
      <c r="BHN27" s="236"/>
      <c r="BHO27" s="236"/>
      <c r="BHP27" s="236"/>
      <c r="BHQ27" s="236"/>
      <c r="BHR27" s="236"/>
      <c r="BHS27" s="236"/>
      <c r="BHT27" s="236"/>
      <c r="BHU27" s="236"/>
      <c r="BHV27" s="236"/>
      <c r="BHW27" s="236"/>
      <c r="BHX27" s="236"/>
      <c r="BHY27" s="236"/>
      <c r="BHZ27" s="236"/>
      <c r="BIA27" s="236"/>
      <c r="BIB27" s="236"/>
      <c r="BIC27" s="236"/>
      <c r="BID27" s="236"/>
      <c r="BIE27" s="236"/>
      <c r="BIF27" s="236"/>
      <c r="BIG27" s="236"/>
      <c r="BIH27" s="236"/>
      <c r="BII27" s="236"/>
      <c r="BIJ27" s="236"/>
      <c r="BIK27" s="236"/>
      <c r="BIL27" s="236"/>
      <c r="BIM27" s="236"/>
      <c r="BIN27" s="236"/>
      <c r="BIO27" s="236"/>
      <c r="BIP27" s="236"/>
      <c r="BIQ27" s="236"/>
      <c r="BIR27" s="236"/>
      <c r="BIS27" s="236"/>
      <c r="BIT27" s="236"/>
      <c r="BIU27" s="236"/>
      <c r="BIV27" s="236"/>
      <c r="BIW27" s="236"/>
      <c r="BIX27" s="236"/>
      <c r="BIY27" s="236"/>
      <c r="BIZ27" s="236"/>
      <c r="BJA27" s="236"/>
      <c r="BJB27" s="236"/>
      <c r="BJC27" s="236"/>
      <c r="BJD27" s="236"/>
      <c r="BJE27" s="236"/>
      <c r="BJF27" s="236"/>
      <c r="BJG27" s="236"/>
      <c r="BJH27" s="236"/>
      <c r="BJI27" s="236"/>
      <c r="BJJ27" s="236"/>
      <c r="BJK27" s="236"/>
      <c r="BJL27" s="236"/>
      <c r="BJM27" s="236"/>
      <c r="BJN27" s="236"/>
      <c r="BJO27" s="236"/>
      <c r="BJP27" s="236"/>
      <c r="BJQ27" s="236"/>
      <c r="BJR27" s="236"/>
      <c r="BJS27" s="236"/>
      <c r="BJT27" s="236"/>
      <c r="BJU27" s="236"/>
      <c r="BJV27" s="236"/>
      <c r="BJW27" s="236"/>
      <c r="BJX27" s="236"/>
      <c r="BJY27" s="236"/>
      <c r="BJZ27" s="236"/>
      <c r="BKA27" s="236"/>
      <c r="BKB27" s="236"/>
      <c r="BKC27" s="236"/>
      <c r="BKD27" s="236"/>
      <c r="BKE27" s="236"/>
      <c r="BKF27" s="236"/>
      <c r="BKG27" s="236"/>
      <c r="BKH27" s="236"/>
      <c r="BKI27" s="236"/>
      <c r="BKJ27" s="236"/>
      <c r="BKK27" s="236"/>
      <c r="BKL27" s="236"/>
      <c r="BKM27" s="236"/>
      <c r="BKN27" s="236"/>
      <c r="BKO27" s="236"/>
      <c r="BKP27" s="236"/>
      <c r="BKQ27" s="236"/>
      <c r="BKR27" s="236"/>
      <c r="BKS27" s="236"/>
      <c r="BKT27" s="236"/>
      <c r="BKU27" s="236"/>
      <c r="BKV27" s="236"/>
      <c r="BKW27" s="236"/>
      <c r="BKX27" s="236"/>
      <c r="BKY27" s="236"/>
      <c r="BKZ27" s="236"/>
      <c r="BLA27" s="236"/>
      <c r="BLB27" s="236"/>
      <c r="BLC27" s="236"/>
      <c r="BLD27" s="236"/>
      <c r="BLE27" s="236"/>
      <c r="BLF27" s="236"/>
      <c r="BLG27" s="236"/>
      <c r="BLH27" s="236"/>
      <c r="BLI27" s="236"/>
      <c r="BLJ27" s="236"/>
      <c r="BLK27" s="236"/>
      <c r="BLL27" s="236"/>
      <c r="BLM27" s="236"/>
      <c r="BLN27" s="236"/>
      <c r="BLO27" s="236"/>
      <c r="BLP27" s="236"/>
      <c r="BLQ27" s="236"/>
      <c r="BLR27" s="236"/>
      <c r="BLS27" s="236"/>
      <c r="BLT27" s="236"/>
      <c r="BLU27" s="236"/>
      <c r="BLV27" s="236"/>
      <c r="BLW27" s="236"/>
      <c r="BLX27" s="236"/>
      <c r="BLY27" s="236"/>
      <c r="BLZ27" s="236"/>
      <c r="BMA27" s="236"/>
      <c r="BMB27" s="236"/>
      <c r="BMC27" s="236"/>
      <c r="BMD27" s="236"/>
      <c r="BME27" s="236"/>
      <c r="BMF27" s="236"/>
      <c r="BMG27" s="236"/>
      <c r="BMH27" s="236"/>
      <c r="BMI27" s="236"/>
      <c r="BMJ27" s="236"/>
      <c r="BMK27" s="236"/>
      <c r="BML27" s="236"/>
      <c r="BMM27" s="236"/>
      <c r="BMN27" s="236"/>
      <c r="BMO27" s="236"/>
      <c r="BMP27" s="236"/>
      <c r="BMQ27" s="236"/>
      <c r="BMR27" s="236"/>
      <c r="BMS27" s="236"/>
      <c r="BMT27" s="236"/>
      <c r="BMU27" s="236"/>
      <c r="BMV27" s="236"/>
      <c r="BMW27" s="236"/>
      <c r="BMX27" s="236"/>
      <c r="BMY27" s="236"/>
      <c r="BMZ27" s="236"/>
      <c r="BNA27" s="236"/>
      <c r="BNB27" s="236"/>
      <c r="BNC27" s="236"/>
      <c r="BND27" s="236"/>
      <c r="BNE27" s="236"/>
      <c r="BNF27" s="236"/>
      <c r="BNG27" s="236"/>
      <c r="BNH27" s="236"/>
      <c r="BNI27" s="236"/>
      <c r="BNJ27" s="236"/>
      <c r="BNK27" s="236"/>
      <c r="BNL27" s="236"/>
      <c r="BNM27" s="236"/>
      <c r="BNN27" s="236"/>
      <c r="BNO27" s="236"/>
      <c r="BNP27" s="236"/>
      <c r="BNQ27" s="236"/>
      <c r="BNR27" s="236"/>
      <c r="BNS27" s="236"/>
      <c r="BNT27" s="236"/>
      <c r="BNU27" s="236"/>
      <c r="BNV27" s="236"/>
      <c r="BNW27" s="236"/>
      <c r="BNX27" s="236"/>
      <c r="BNY27" s="236"/>
      <c r="BNZ27" s="236"/>
      <c r="BOA27" s="236"/>
      <c r="BOB27" s="236"/>
      <c r="BOC27" s="236"/>
      <c r="BOD27" s="236"/>
      <c r="BOE27" s="236"/>
      <c r="BOF27" s="236"/>
      <c r="BOG27" s="236"/>
      <c r="BOH27" s="236"/>
      <c r="BOI27" s="236"/>
      <c r="BOJ27" s="236"/>
      <c r="BOK27" s="236"/>
      <c r="BOL27" s="236"/>
      <c r="BOM27" s="236"/>
      <c r="BON27" s="236"/>
      <c r="BOO27" s="236"/>
      <c r="BOP27" s="236"/>
      <c r="BOQ27" s="236"/>
      <c r="BOR27" s="236"/>
      <c r="BOS27" s="236"/>
      <c r="BOT27" s="236"/>
      <c r="BOU27" s="236"/>
      <c r="BOV27" s="236"/>
      <c r="BOW27" s="236"/>
      <c r="BOX27" s="236"/>
      <c r="BOY27" s="236"/>
      <c r="BOZ27" s="236"/>
      <c r="BPA27" s="236"/>
      <c r="BPB27" s="236"/>
      <c r="BPC27" s="236"/>
      <c r="BPD27" s="236"/>
      <c r="BPE27" s="236"/>
      <c r="BPF27" s="236"/>
      <c r="BPG27" s="236"/>
      <c r="BPH27" s="236"/>
      <c r="BPI27" s="236"/>
      <c r="BPJ27" s="236"/>
      <c r="BPK27" s="236"/>
      <c r="BPL27" s="236"/>
      <c r="BPM27" s="236"/>
      <c r="BPN27" s="236"/>
      <c r="BPO27" s="236"/>
      <c r="BPP27" s="236"/>
      <c r="BPQ27" s="236"/>
      <c r="BPR27" s="236"/>
      <c r="BPS27" s="236"/>
      <c r="BPT27" s="236"/>
      <c r="BPU27" s="236"/>
      <c r="BPV27" s="236"/>
      <c r="BPW27" s="236"/>
      <c r="BPX27" s="236"/>
      <c r="BPY27" s="236"/>
      <c r="BPZ27" s="236"/>
      <c r="BQA27" s="236"/>
      <c r="BQB27" s="236"/>
      <c r="BQC27" s="236"/>
      <c r="BQD27" s="236"/>
      <c r="BQE27" s="236"/>
      <c r="BQF27" s="236"/>
      <c r="BQG27" s="236"/>
      <c r="BQH27" s="236"/>
      <c r="BQI27" s="236"/>
      <c r="BQJ27" s="236"/>
      <c r="BQK27" s="236"/>
      <c r="BQL27" s="236"/>
      <c r="BQM27" s="236"/>
      <c r="BQN27" s="236"/>
      <c r="BQO27" s="236"/>
      <c r="BQP27" s="236"/>
      <c r="BQQ27" s="236"/>
      <c r="BQR27" s="236"/>
      <c r="BQS27" s="236"/>
      <c r="BQT27" s="236"/>
      <c r="BQU27" s="236"/>
      <c r="BQV27" s="236"/>
      <c r="BQW27" s="236"/>
      <c r="BQX27" s="236"/>
      <c r="BQY27" s="236"/>
      <c r="BQZ27" s="236"/>
      <c r="BRA27" s="236"/>
      <c r="BRB27" s="236"/>
      <c r="BRC27" s="236"/>
      <c r="BRD27" s="236"/>
      <c r="BRE27" s="236"/>
      <c r="BRF27" s="236"/>
      <c r="BRG27" s="236"/>
      <c r="BRH27" s="236"/>
      <c r="BRI27" s="236"/>
      <c r="BRJ27" s="236"/>
      <c r="BRK27" s="236"/>
      <c r="BRL27" s="236"/>
      <c r="BRM27" s="236"/>
      <c r="BRN27" s="236"/>
      <c r="BRO27" s="236"/>
      <c r="BRP27" s="236"/>
      <c r="BRQ27" s="236"/>
      <c r="BRR27" s="236"/>
      <c r="BRS27" s="236"/>
      <c r="BRT27" s="236"/>
      <c r="BRU27" s="236"/>
      <c r="BRV27" s="236"/>
      <c r="BRW27" s="236"/>
      <c r="BRX27" s="236"/>
      <c r="BRY27" s="236"/>
      <c r="BRZ27" s="236"/>
      <c r="BSA27" s="236"/>
      <c r="BSB27" s="236"/>
      <c r="BSC27" s="236"/>
      <c r="BSD27" s="236"/>
      <c r="BSE27" s="236"/>
      <c r="BSF27" s="236"/>
      <c r="BSG27" s="236"/>
      <c r="BSH27" s="236"/>
      <c r="BSI27" s="236"/>
      <c r="BSJ27" s="236"/>
      <c r="BSK27" s="236"/>
      <c r="BSL27" s="236"/>
      <c r="BSM27" s="236"/>
      <c r="BSN27" s="236"/>
      <c r="BSO27" s="236"/>
      <c r="BSP27" s="236"/>
      <c r="BSQ27" s="236"/>
      <c r="BSR27" s="236"/>
      <c r="BSS27" s="236"/>
      <c r="BST27" s="236"/>
      <c r="BSU27" s="236"/>
      <c r="BSV27" s="236"/>
      <c r="BSW27" s="236"/>
      <c r="BSX27" s="236"/>
      <c r="BSY27" s="236"/>
      <c r="BSZ27" s="236"/>
      <c r="BTA27" s="236"/>
      <c r="BTB27" s="236"/>
      <c r="BTC27" s="236"/>
      <c r="BTD27" s="236"/>
      <c r="BTE27" s="236"/>
      <c r="BTF27" s="236"/>
      <c r="BTG27" s="236"/>
      <c r="BTH27" s="236"/>
      <c r="BTI27" s="236"/>
      <c r="BTJ27" s="236"/>
      <c r="BTK27" s="236"/>
      <c r="BTL27" s="236"/>
      <c r="BTM27" s="236"/>
      <c r="BTN27" s="236"/>
      <c r="BTO27" s="236"/>
      <c r="BTP27" s="236"/>
      <c r="BTQ27" s="236"/>
      <c r="BTR27" s="236"/>
      <c r="BTS27" s="236"/>
      <c r="BTT27" s="236"/>
      <c r="BTU27" s="236"/>
      <c r="BTV27" s="236"/>
      <c r="BTW27" s="236"/>
      <c r="BTX27" s="236"/>
      <c r="BTY27" s="236"/>
      <c r="BTZ27" s="236"/>
      <c r="BUA27" s="236"/>
      <c r="BUB27" s="236"/>
      <c r="BUC27" s="236"/>
      <c r="BUD27" s="236"/>
      <c r="BUE27" s="236"/>
      <c r="BUF27" s="236"/>
      <c r="BUG27" s="236"/>
      <c r="BUH27" s="236"/>
      <c r="BUI27" s="236"/>
      <c r="BUJ27" s="236"/>
      <c r="BUK27" s="236"/>
      <c r="BUL27" s="236"/>
      <c r="BUM27" s="236"/>
      <c r="BUN27" s="236"/>
      <c r="BUO27" s="236"/>
      <c r="BUP27" s="236"/>
      <c r="BUQ27" s="236"/>
      <c r="BUR27" s="236"/>
      <c r="BUS27" s="236"/>
      <c r="BUT27" s="236"/>
      <c r="BUU27" s="236"/>
      <c r="BUV27" s="236"/>
      <c r="BUW27" s="236"/>
      <c r="BUX27" s="236"/>
      <c r="BUY27" s="236"/>
      <c r="BUZ27" s="236"/>
      <c r="BVA27" s="236"/>
      <c r="BVB27" s="236"/>
      <c r="BVC27" s="236"/>
      <c r="BVD27" s="236"/>
      <c r="BVE27" s="236"/>
      <c r="BVF27" s="236"/>
      <c r="BVG27" s="236"/>
      <c r="BVH27" s="236"/>
      <c r="BVI27" s="236"/>
      <c r="BVJ27" s="236"/>
      <c r="BVK27" s="236"/>
      <c r="BVL27" s="236"/>
      <c r="BVM27" s="236"/>
      <c r="BVN27" s="236"/>
      <c r="BVO27" s="236"/>
      <c r="BVP27" s="236"/>
      <c r="BVQ27" s="236"/>
      <c r="BVR27" s="236"/>
      <c r="BVS27" s="236"/>
      <c r="BVT27" s="236"/>
      <c r="BVU27" s="236"/>
      <c r="BVV27" s="236"/>
      <c r="BVW27" s="236"/>
      <c r="BVX27" s="236"/>
      <c r="BVY27" s="236"/>
      <c r="BVZ27" s="236"/>
      <c r="BWA27" s="236"/>
      <c r="BWB27" s="236"/>
      <c r="BWC27" s="236"/>
      <c r="BWD27" s="236"/>
      <c r="BWE27" s="236"/>
      <c r="BWF27" s="236"/>
      <c r="BWG27" s="236"/>
      <c r="BWH27" s="236"/>
      <c r="BWI27" s="236"/>
      <c r="BWJ27" s="236"/>
      <c r="BWK27" s="236"/>
      <c r="BWL27" s="236"/>
      <c r="BWM27" s="236"/>
      <c r="BWN27" s="236"/>
      <c r="BWO27" s="236"/>
      <c r="BWP27" s="236"/>
      <c r="BWQ27" s="236"/>
      <c r="BWR27" s="236"/>
      <c r="BWS27" s="236"/>
      <c r="BWT27" s="236"/>
      <c r="BWU27" s="236"/>
      <c r="BWV27" s="236"/>
      <c r="BWW27" s="236"/>
      <c r="BWX27" s="236"/>
      <c r="BWY27" s="236"/>
      <c r="BWZ27" s="236"/>
      <c r="BXA27" s="236"/>
      <c r="BXB27" s="236"/>
      <c r="BXC27" s="236"/>
      <c r="BXD27" s="236"/>
      <c r="BXE27" s="236"/>
      <c r="BXF27" s="236"/>
      <c r="BXG27" s="236"/>
      <c r="BXH27" s="236"/>
      <c r="BXI27" s="236"/>
      <c r="BXJ27" s="236"/>
      <c r="BXK27" s="236"/>
      <c r="BXL27" s="236"/>
      <c r="BXM27" s="236"/>
      <c r="BXN27" s="236"/>
      <c r="BXO27" s="236"/>
      <c r="BXP27" s="236"/>
      <c r="BXQ27" s="236"/>
      <c r="BXR27" s="236"/>
      <c r="BXS27" s="236"/>
      <c r="BXT27" s="236"/>
      <c r="BXU27" s="236"/>
      <c r="BXV27" s="236"/>
      <c r="BXW27" s="236"/>
      <c r="BXX27" s="236"/>
      <c r="BXY27" s="236"/>
      <c r="BXZ27" s="236"/>
      <c r="BYA27" s="236"/>
      <c r="BYB27" s="236"/>
      <c r="BYC27" s="236"/>
      <c r="BYD27" s="236"/>
      <c r="BYE27" s="236"/>
      <c r="BYF27" s="236"/>
      <c r="BYG27" s="236"/>
      <c r="BYH27" s="236"/>
      <c r="BYI27" s="236"/>
      <c r="BYJ27" s="236"/>
      <c r="BYK27" s="236"/>
      <c r="BYL27" s="236"/>
      <c r="BYM27" s="236"/>
      <c r="BYN27" s="236"/>
      <c r="BYO27" s="236"/>
      <c r="BYP27" s="236"/>
      <c r="BYQ27" s="236"/>
      <c r="BYR27" s="236"/>
      <c r="BYS27" s="236"/>
      <c r="BYT27" s="236"/>
      <c r="BYU27" s="236"/>
      <c r="BYV27" s="236"/>
      <c r="BYW27" s="236"/>
      <c r="BYX27" s="236"/>
      <c r="BYY27" s="236"/>
      <c r="BYZ27" s="236"/>
      <c r="BZA27" s="236"/>
      <c r="BZB27" s="236"/>
      <c r="BZC27" s="236"/>
      <c r="BZD27" s="236"/>
      <c r="BZE27" s="236"/>
      <c r="BZF27" s="236"/>
      <c r="BZG27" s="236"/>
      <c r="BZH27" s="236"/>
      <c r="BZI27" s="236"/>
      <c r="BZJ27" s="236"/>
      <c r="BZK27" s="236"/>
      <c r="BZL27" s="236"/>
      <c r="BZM27" s="236"/>
      <c r="BZN27" s="236"/>
      <c r="BZO27" s="236"/>
      <c r="BZP27" s="236"/>
      <c r="BZQ27" s="236"/>
      <c r="BZR27" s="236"/>
      <c r="BZS27" s="236"/>
      <c r="BZT27" s="236"/>
      <c r="BZU27" s="236"/>
      <c r="BZV27" s="236"/>
      <c r="BZW27" s="236"/>
      <c r="BZX27" s="236"/>
      <c r="BZY27" s="236"/>
      <c r="BZZ27" s="236"/>
      <c r="CAA27" s="236"/>
      <c r="CAB27" s="236"/>
      <c r="CAC27" s="236"/>
      <c r="CAD27" s="236"/>
      <c r="CAE27" s="236"/>
      <c r="CAF27" s="236"/>
      <c r="CAG27" s="236"/>
      <c r="CAH27" s="236"/>
      <c r="CAI27" s="236"/>
      <c r="CAJ27" s="236"/>
      <c r="CAK27" s="236"/>
      <c r="CAL27" s="236"/>
      <c r="CAM27" s="236"/>
      <c r="CAN27" s="236"/>
      <c r="CAO27" s="236"/>
      <c r="CAP27" s="236"/>
      <c r="CAQ27" s="236"/>
      <c r="CAR27" s="236"/>
      <c r="CAS27" s="236"/>
      <c r="CAT27" s="236"/>
      <c r="CAU27" s="236"/>
      <c r="CAV27" s="236"/>
      <c r="CAW27" s="236"/>
      <c r="CAX27" s="236"/>
      <c r="CAY27" s="236"/>
      <c r="CAZ27" s="236"/>
      <c r="CBA27" s="236"/>
      <c r="CBB27" s="236"/>
      <c r="CBC27" s="236"/>
      <c r="CBD27" s="236"/>
      <c r="CBE27" s="236"/>
      <c r="CBF27" s="236"/>
      <c r="CBG27" s="236"/>
      <c r="CBH27" s="236"/>
      <c r="CBI27" s="236"/>
      <c r="CBJ27" s="236"/>
      <c r="CBK27" s="236"/>
      <c r="CBL27" s="236"/>
      <c r="CBM27" s="236"/>
      <c r="CBN27" s="236"/>
      <c r="CBO27" s="236"/>
      <c r="CBP27" s="236"/>
      <c r="CBQ27" s="236"/>
      <c r="CBR27" s="236"/>
      <c r="CBS27" s="236"/>
      <c r="CBT27" s="236"/>
      <c r="CBU27" s="236"/>
      <c r="CBV27" s="236"/>
      <c r="CBW27" s="236"/>
      <c r="CBX27" s="236"/>
      <c r="CBY27" s="236"/>
      <c r="CBZ27" s="236"/>
      <c r="CCA27" s="236"/>
      <c r="CCB27" s="236"/>
      <c r="CCC27" s="236"/>
      <c r="CCD27" s="236"/>
      <c r="CCE27" s="236"/>
      <c r="CCF27" s="236"/>
      <c r="CCG27" s="236"/>
      <c r="CCH27" s="236"/>
      <c r="CCI27" s="236"/>
      <c r="CCJ27" s="236"/>
      <c r="CCK27" s="236"/>
      <c r="CCL27" s="236"/>
      <c r="CCM27" s="236"/>
      <c r="CCN27" s="236"/>
      <c r="CCO27" s="236"/>
      <c r="CCP27" s="236"/>
      <c r="CCQ27" s="236"/>
      <c r="CCR27" s="236"/>
      <c r="CCS27" s="236"/>
      <c r="CCT27" s="236"/>
      <c r="CCU27" s="236"/>
      <c r="CCV27" s="236"/>
      <c r="CCW27" s="236"/>
      <c r="CCX27" s="236"/>
      <c r="CCY27" s="236"/>
      <c r="CCZ27" s="236"/>
      <c r="CDA27" s="236"/>
      <c r="CDB27" s="236"/>
      <c r="CDC27" s="236"/>
      <c r="CDD27" s="236"/>
      <c r="CDE27" s="236"/>
      <c r="CDF27" s="236"/>
      <c r="CDG27" s="236"/>
      <c r="CDH27" s="236"/>
      <c r="CDI27" s="236"/>
      <c r="CDJ27" s="236"/>
      <c r="CDK27" s="236"/>
      <c r="CDL27" s="236"/>
      <c r="CDM27" s="236"/>
      <c r="CDN27" s="236"/>
      <c r="CDO27" s="236"/>
      <c r="CDP27" s="236"/>
      <c r="CDQ27" s="236"/>
      <c r="CDR27" s="236"/>
      <c r="CDS27" s="236"/>
      <c r="CDT27" s="236"/>
      <c r="CDU27" s="236"/>
      <c r="CDV27" s="236"/>
      <c r="CDW27" s="236"/>
      <c r="CDX27" s="236"/>
      <c r="CDY27" s="236"/>
      <c r="CDZ27" s="236"/>
      <c r="CEA27" s="236"/>
      <c r="CEB27" s="236"/>
      <c r="CEC27" s="236"/>
      <c r="CED27" s="236"/>
      <c r="CEE27" s="236"/>
      <c r="CEF27" s="236"/>
      <c r="CEG27" s="236"/>
      <c r="CEH27" s="236"/>
      <c r="CEI27" s="236"/>
      <c r="CEJ27" s="236"/>
      <c r="CEK27" s="236"/>
      <c r="CEL27" s="236"/>
      <c r="CEM27" s="236"/>
      <c r="CEN27" s="236"/>
      <c r="CEO27" s="236"/>
      <c r="CEP27" s="236"/>
      <c r="CEQ27" s="236"/>
      <c r="CER27" s="236"/>
      <c r="CES27" s="236"/>
      <c r="CET27" s="236"/>
      <c r="CEU27" s="236"/>
      <c r="CEV27" s="236"/>
      <c r="CEW27" s="236"/>
      <c r="CEX27" s="236"/>
      <c r="CEY27" s="236"/>
      <c r="CEZ27" s="236"/>
      <c r="CFA27" s="236"/>
      <c r="CFB27" s="236"/>
      <c r="CFC27" s="236"/>
      <c r="CFD27" s="236"/>
      <c r="CFE27" s="236"/>
      <c r="CFF27" s="236"/>
      <c r="CFG27" s="236"/>
      <c r="CFH27" s="236"/>
      <c r="CFI27" s="236"/>
      <c r="CFJ27" s="236"/>
      <c r="CFK27" s="236"/>
      <c r="CFL27" s="236"/>
      <c r="CFM27" s="236"/>
      <c r="CFN27" s="236"/>
      <c r="CFO27" s="236"/>
      <c r="CFP27" s="236"/>
      <c r="CFQ27" s="236"/>
      <c r="CFR27" s="236"/>
      <c r="CFS27" s="236"/>
      <c r="CFT27" s="236"/>
      <c r="CFU27" s="236"/>
      <c r="CFV27" s="236"/>
      <c r="CFW27" s="236"/>
      <c r="CFX27" s="236"/>
      <c r="CFY27" s="236"/>
      <c r="CFZ27" s="236"/>
      <c r="CGA27" s="236"/>
      <c r="CGB27" s="236"/>
      <c r="CGC27" s="236"/>
      <c r="CGD27" s="236"/>
      <c r="CGE27" s="236"/>
      <c r="CGF27" s="236"/>
      <c r="CGG27" s="236"/>
      <c r="CGH27" s="236"/>
      <c r="CGI27" s="236"/>
      <c r="CGJ27" s="236"/>
      <c r="CGK27" s="236"/>
      <c r="CGL27" s="236"/>
      <c r="CGM27" s="236"/>
      <c r="CGN27" s="236"/>
      <c r="CGO27" s="236"/>
      <c r="CGP27" s="236"/>
      <c r="CGQ27" s="236"/>
      <c r="CGR27" s="236"/>
      <c r="CGS27" s="236"/>
      <c r="CGT27" s="236"/>
      <c r="CGU27" s="236"/>
      <c r="CGV27" s="236"/>
      <c r="CGW27" s="236"/>
      <c r="CGX27" s="236"/>
      <c r="CGY27" s="236"/>
      <c r="CGZ27" s="236"/>
      <c r="CHA27" s="236"/>
      <c r="CHB27" s="236"/>
      <c r="CHC27" s="236"/>
      <c r="CHD27" s="236"/>
      <c r="CHE27" s="236"/>
      <c r="CHF27" s="236"/>
      <c r="CHG27" s="236"/>
      <c r="CHH27" s="236"/>
      <c r="CHI27" s="236"/>
      <c r="CHJ27" s="236"/>
      <c r="CHK27" s="236"/>
      <c r="CHL27" s="236"/>
      <c r="CHM27" s="236"/>
      <c r="CHN27" s="236"/>
      <c r="CHO27" s="236"/>
      <c r="CHP27" s="236"/>
      <c r="CHQ27" s="236"/>
      <c r="CHR27" s="236"/>
      <c r="CHS27" s="236"/>
      <c r="CHT27" s="236"/>
      <c r="CHU27" s="236"/>
      <c r="CHV27" s="236"/>
      <c r="CHW27" s="236"/>
      <c r="CHX27" s="236"/>
      <c r="CHY27" s="236"/>
      <c r="CHZ27" s="236"/>
      <c r="CIA27" s="236"/>
      <c r="CIB27" s="236"/>
      <c r="CIC27" s="236"/>
      <c r="CID27" s="236"/>
      <c r="CIE27" s="236"/>
      <c r="CIF27" s="236"/>
      <c r="CIG27" s="236"/>
      <c r="CIH27" s="236"/>
      <c r="CII27" s="236"/>
      <c r="CIJ27" s="236"/>
      <c r="CIK27" s="236"/>
      <c r="CIL27" s="236"/>
      <c r="CIM27" s="236"/>
      <c r="CIN27" s="236"/>
      <c r="CIO27" s="236"/>
      <c r="CIP27" s="236"/>
      <c r="CIQ27" s="236"/>
      <c r="CIR27" s="236"/>
      <c r="CIS27" s="236"/>
      <c r="CIT27" s="236"/>
      <c r="CIU27" s="236"/>
      <c r="CIV27" s="236"/>
      <c r="CIW27" s="236"/>
      <c r="CIX27" s="236"/>
      <c r="CIY27" s="236"/>
      <c r="CIZ27" s="236"/>
      <c r="CJA27" s="236"/>
      <c r="CJB27" s="236"/>
      <c r="CJC27" s="236"/>
      <c r="CJD27" s="236"/>
      <c r="CJE27" s="236"/>
      <c r="CJF27" s="236"/>
      <c r="CJG27" s="236"/>
      <c r="CJH27" s="236"/>
      <c r="CJI27" s="236"/>
      <c r="CJJ27" s="236"/>
      <c r="CJK27" s="236"/>
      <c r="CJL27" s="236"/>
      <c r="CJM27" s="236"/>
      <c r="CJN27" s="236"/>
      <c r="CJO27" s="236"/>
      <c r="CJP27" s="236"/>
      <c r="CJQ27" s="236"/>
      <c r="CJR27" s="236"/>
      <c r="CJS27" s="236"/>
      <c r="CJT27" s="236"/>
      <c r="CJU27" s="236"/>
      <c r="CJV27" s="236"/>
      <c r="CJW27" s="236"/>
      <c r="CJX27" s="236"/>
      <c r="CJY27" s="236"/>
      <c r="CJZ27" s="236"/>
      <c r="CKA27" s="236"/>
      <c r="CKB27" s="236"/>
      <c r="CKC27" s="236"/>
      <c r="CKD27" s="236"/>
      <c r="CKE27" s="236"/>
      <c r="CKF27" s="236"/>
      <c r="CKG27" s="236"/>
      <c r="CKH27" s="236"/>
      <c r="CKI27" s="236"/>
      <c r="CKJ27" s="236"/>
      <c r="CKK27" s="236"/>
      <c r="CKL27" s="236"/>
      <c r="CKM27" s="236"/>
      <c r="CKN27" s="236"/>
      <c r="CKO27" s="236"/>
      <c r="CKP27" s="236"/>
      <c r="CKQ27" s="236"/>
      <c r="CKR27" s="236"/>
      <c r="CKS27" s="236"/>
      <c r="CKT27" s="236"/>
      <c r="CKU27" s="236"/>
      <c r="CKV27" s="236"/>
      <c r="CKW27" s="236"/>
      <c r="CKX27" s="236"/>
      <c r="CKY27" s="236"/>
      <c r="CKZ27" s="236"/>
      <c r="CLA27" s="236"/>
      <c r="CLB27" s="236"/>
      <c r="CLC27" s="236"/>
      <c r="CLD27" s="236"/>
      <c r="CLE27" s="236"/>
      <c r="CLF27" s="236"/>
      <c r="CLG27" s="236"/>
      <c r="CLH27" s="236"/>
      <c r="CLI27" s="236"/>
      <c r="CLJ27" s="236"/>
      <c r="CLK27" s="236"/>
      <c r="CLL27" s="236"/>
      <c r="CLM27" s="236"/>
      <c r="CLN27" s="236"/>
      <c r="CLO27" s="236"/>
      <c r="CLP27" s="236"/>
      <c r="CLQ27" s="236"/>
      <c r="CLR27" s="236"/>
      <c r="CLS27" s="236"/>
      <c r="CLT27" s="236"/>
      <c r="CLU27" s="236"/>
      <c r="CLV27" s="236"/>
      <c r="CLW27" s="236"/>
      <c r="CLX27" s="236"/>
      <c r="CLY27" s="236"/>
      <c r="CLZ27" s="236"/>
      <c r="CMA27" s="236"/>
      <c r="CMB27" s="236"/>
      <c r="CMC27" s="236"/>
      <c r="CMD27" s="236"/>
      <c r="CME27" s="236"/>
      <c r="CMF27" s="236"/>
      <c r="CMG27" s="236"/>
      <c r="CMH27" s="236"/>
      <c r="CMI27" s="236"/>
      <c r="CMJ27" s="236"/>
      <c r="CMK27" s="236"/>
      <c r="CML27" s="236"/>
      <c r="CMM27" s="236"/>
      <c r="CMN27" s="236"/>
      <c r="CMO27" s="236"/>
      <c r="CMP27" s="236"/>
      <c r="CMQ27" s="236"/>
      <c r="CMR27" s="236"/>
      <c r="CMS27" s="236"/>
      <c r="CMT27" s="236"/>
      <c r="CMU27" s="236"/>
      <c r="CMV27" s="236"/>
      <c r="CMW27" s="236"/>
      <c r="CMX27" s="236"/>
      <c r="CMY27" s="236"/>
      <c r="CMZ27" s="236"/>
      <c r="CNA27" s="236"/>
      <c r="CNB27" s="236"/>
      <c r="CNC27" s="236"/>
      <c r="CND27" s="236"/>
      <c r="CNE27" s="236"/>
      <c r="CNF27" s="236"/>
      <c r="CNG27" s="236"/>
      <c r="CNH27" s="236"/>
      <c r="CNI27" s="236"/>
      <c r="CNJ27" s="236"/>
      <c r="CNK27" s="236"/>
      <c r="CNL27" s="236"/>
      <c r="CNM27" s="236"/>
      <c r="CNN27" s="236"/>
      <c r="CNO27" s="236"/>
      <c r="CNP27" s="236"/>
      <c r="CNQ27" s="236"/>
      <c r="CNR27" s="236"/>
      <c r="CNS27" s="236"/>
      <c r="CNT27" s="236"/>
      <c r="CNU27" s="236"/>
      <c r="CNV27" s="236"/>
      <c r="CNW27" s="236"/>
      <c r="CNX27" s="236"/>
      <c r="CNY27" s="236"/>
      <c r="CNZ27" s="236"/>
      <c r="COA27" s="236"/>
      <c r="COB27" s="236"/>
      <c r="COC27" s="236"/>
      <c r="COD27" s="236"/>
      <c r="COE27" s="236"/>
      <c r="COF27" s="236"/>
      <c r="COG27" s="236"/>
      <c r="COH27" s="236"/>
      <c r="COI27" s="236"/>
      <c r="COJ27" s="236"/>
      <c r="COK27" s="236"/>
      <c r="COL27" s="236"/>
      <c r="COM27" s="236"/>
      <c r="CON27" s="236"/>
      <c r="COO27" s="236"/>
      <c r="COP27" s="236"/>
      <c r="COQ27" s="236"/>
      <c r="COR27" s="236"/>
      <c r="COS27" s="236"/>
      <c r="COT27" s="236"/>
      <c r="COU27" s="236"/>
      <c r="COV27" s="236"/>
      <c r="COW27" s="236"/>
      <c r="COX27" s="236"/>
      <c r="COY27" s="236"/>
      <c r="COZ27" s="236"/>
      <c r="CPA27" s="236"/>
      <c r="CPB27" s="236"/>
      <c r="CPC27" s="236"/>
      <c r="CPD27" s="236"/>
      <c r="CPE27" s="236"/>
      <c r="CPF27" s="236"/>
      <c r="CPG27" s="236"/>
      <c r="CPH27" s="236"/>
      <c r="CPI27" s="236"/>
      <c r="CPJ27" s="236"/>
      <c r="CPK27" s="236"/>
      <c r="CPL27" s="236"/>
      <c r="CPM27" s="236"/>
      <c r="CPN27" s="236"/>
      <c r="CPO27" s="236"/>
      <c r="CPP27" s="236"/>
      <c r="CPQ27" s="236"/>
      <c r="CPR27" s="236"/>
      <c r="CPS27" s="236"/>
      <c r="CPT27" s="236"/>
      <c r="CPU27" s="236"/>
      <c r="CPV27" s="236"/>
      <c r="CPW27" s="236"/>
      <c r="CPX27" s="236"/>
      <c r="CPY27" s="236"/>
      <c r="CPZ27" s="236"/>
      <c r="CQA27" s="236"/>
      <c r="CQB27" s="236"/>
      <c r="CQC27" s="236"/>
      <c r="CQD27" s="236"/>
      <c r="CQE27" s="236"/>
      <c r="CQF27" s="236"/>
      <c r="CQG27" s="236"/>
      <c r="CQH27" s="236"/>
      <c r="CQI27" s="236"/>
      <c r="CQJ27" s="236"/>
      <c r="CQK27" s="236"/>
      <c r="CQL27" s="236"/>
      <c r="CQM27" s="236"/>
      <c r="CQN27" s="236"/>
      <c r="CQO27" s="236"/>
      <c r="CQP27" s="236"/>
      <c r="CQQ27" s="236"/>
      <c r="CQR27" s="236"/>
      <c r="CQS27" s="236"/>
      <c r="CQT27" s="236"/>
      <c r="CQU27" s="236"/>
      <c r="CQV27" s="236"/>
      <c r="CQW27" s="236"/>
      <c r="CQX27" s="236"/>
      <c r="CQY27" s="236"/>
      <c r="CQZ27" s="236"/>
      <c r="CRA27" s="236"/>
      <c r="CRB27" s="236"/>
      <c r="CRC27" s="236"/>
      <c r="CRD27" s="236"/>
      <c r="CRE27" s="236"/>
      <c r="CRF27" s="236"/>
      <c r="CRG27" s="236"/>
      <c r="CRH27" s="236"/>
      <c r="CRI27" s="236"/>
      <c r="CRJ27" s="236"/>
      <c r="CRK27" s="236"/>
      <c r="CRL27" s="236"/>
      <c r="CRM27" s="236"/>
      <c r="CRN27" s="236"/>
      <c r="CRO27" s="236"/>
      <c r="CRP27" s="236"/>
      <c r="CRQ27" s="236"/>
      <c r="CRR27" s="236"/>
      <c r="CRS27" s="236"/>
      <c r="CRT27" s="236"/>
      <c r="CRU27" s="236"/>
      <c r="CRV27" s="236"/>
      <c r="CRW27" s="236"/>
      <c r="CRX27" s="236"/>
      <c r="CRY27" s="236"/>
      <c r="CRZ27" s="236"/>
      <c r="CSA27" s="236"/>
      <c r="CSB27" s="236"/>
      <c r="CSC27" s="236"/>
      <c r="CSD27" s="236"/>
      <c r="CSE27" s="236"/>
      <c r="CSF27" s="236"/>
      <c r="CSG27" s="236"/>
      <c r="CSH27" s="236"/>
      <c r="CSI27" s="236"/>
      <c r="CSJ27" s="236"/>
      <c r="CSK27" s="236"/>
      <c r="CSL27" s="236"/>
      <c r="CSM27" s="236"/>
      <c r="CSN27" s="236"/>
      <c r="CSO27" s="236"/>
      <c r="CSP27" s="236"/>
      <c r="CSQ27" s="236"/>
      <c r="CSR27" s="236"/>
      <c r="CSS27" s="236"/>
      <c r="CST27" s="236"/>
      <c r="CSU27" s="236"/>
      <c r="CSV27" s="236"/>
      <c r="CSW27" s="236"/>
      <c r="CSX27" s="236"/>
      <c r="CSY27" s="236"/>
      <c r="CSZ27" s="236"/>
      <c r="CTA27" s="236"/>
      <c r="CTB27" s="236"/>
      <c r="CTC27" s="236"/>
      <c r="CTD27" s="236"/>
      <c r="CTE27" s="236"/>
      <c r="CTF27" s="236"/>
      <c r="CTG27" s="236"/>
      <c r="CTH27" s="236"/>
      <c r="CTI27" s="236"/>
      <c r="CTJ27" s="236"/>
      <c r="CTK27" s="236"/>
      <c r="CTL27" s="236"/>
      <c r="CTM27" s="236"/>
      <c r="CTN27" s="236"/>
      <c r="CTO27" s="236"/>
      <c r="CTP27" s="236"/>
      <c r="CTQ27" s="236"/>
      <c r="CTR27" s="236"/>
      <c r="CTS27" s="236"/>
      <c r="CTT27" s="236"/>
      <c r="CTU27" s="236"/>
      <c r="CTV27" s="236"/>
      <c r="CTW27" s="236"/>
      <c r="CTX27" s="236"/>
      <c r="CTY27" s="236"/>
      <c r="CTZ27" s="236"/>
      <c r="CUA27" s="236"/>
      <c r="CUB27" s="236"/>
      <c r="CUC27" s="236"/>
      <c r="CUD27" s="236"/>
      <c r="CUE27" s="236"/>
      <c r="CUF27" s="236"/>
      <c r="CUG27" s="236"/>
      <c r="CUH27" s="236"/>
      <c r="CUI27" s="236"/>
      <c r="CUJ27" s="236"/>
      <c r="CUK27" s="236"/>
      <c r="CUL27" s="236"/>
      <c r="CUM27" s="236"/>
      <c r="CUN27" s="236"/>
      <c r="CUO27" s="236"/>
      <c r="CUP27" s="236"/>
      <c r="CUQ27" s="236"/>
      <c r="CUR27" s="236"/>
      <c r="CUS27" s="236"/>
      <c r="CUT27" s="236"/>
      <c r="CUU27" s="236"/>
      <c r="CUV27" s="236"/>
      <c r="CUW27" s="236"/>
      <c r="CUX27" s="236"/>
      <c r="CUY27" s="236"/>
      <c r="CUZ27" s="236"/>
      <c r="CVA27" s="236"/>
      <c r="CVB27" s="236"/>
      <c r="CVC27" s="236"/>
      <c r="CVD27" s="236"/>
      <c r="CVE27" s="236"/>
      <c r="CVF27" s="236"/>
      <c r="CVG27" s="236"/>
      <c r="CVH27" s="236"/>
      <c r="CVI27" s="236"/>
      <c r="CVJ27" s="236"/>
      <c r="CVK27" s="236"/>
      <c r="CVL27" s="236"/>
      <c r="CVM27" s="236"/>
      <c r="CVN27" s="236"/>
      <c r="CVO27" s="236"/>
      <c r="CVP27" s="236"/>
      <c r="CVQ27" s="236"/>
      <c r="CVR27" s="236"/>
      <c r="CVS27" s="236"/>
      <c r="CVT27" s="236"/>
      <c r="CVU27" s="236"/>
      <c r="CVV27" s="236"/>
      <c r="CVW27" s="236"/>
      <c r="CVX27" s="236"/>
      <c r="CVY27" s="236"/>
      <c r="CVZ27" s="236"/>
      <c r="CWA27" s="236"/>
      <c r="CWB27" s="236"/>
      <c r="CWC27" s="236"/>
      <c r="CWD27" s="236"/>
      <c r="CWE27" s="236"/>
      <c r="CWF27" s="236"/>
      <c r="CWG27" s="236"/>
      <c r="CWH27" s="236"/>
      <c r="CWI27" s="236"/>
      <c r="CWJ27" s="236"/>
      <c r="CWK27" s="236"/>
      <c r="CWL27" s="236"/>
      <c r="CWM27" s="236"/>
      <c r="CWN27" s="236"/>
      <c r="CWO27" s="236"/>
      <c r="CWP27" s="236"/>
      <c r="CWQ27" s="236"/>
      <c r="CWR27" s="236"/>
      <c r="CWS27" s="236"/>
      <c r="CWT27" s="236"/>
      <c r="CWU27" s="236"/>
      <c r="CWV27" s="236"/>
      <c r="CWW27" s="236"/>
      <c r="CWX27" s="236"/>
      <c r="CWY27" s="236"/>
      <c r="CWZ27" s="236"/>
      <c r="CXA27" s="236"/>
      <c r="CXB27" s="236"/>
      <c r="CXC27" s="236"/>
      <c r="CXD27" s="236"/>
      <c r="CXE27" s="236"/>
      <c r="CXF27" s="236"/>
      <c r="CXG27" s="236"/>
      <c r="CXH27" s="236"/>
      <c r="CXI27" s="236"/>
      <c r="CXJ27" s="236"/>
      <c r="CXK27" s="236"/>
      <c r="CXL27" s="236"/>
      <c r="CXM27" s="236"/>
      <c r="CXN27" s="236"/>
      <c r="CXO27" s="236"/>
      <c r="CXP27" s="236"/>
      <c r="CXQ27" s="236"/>
      <c r="CXR27" s="236"/>
      <c r="CXS27" s="236"/>
      <c r="CXT27" s="236"/>
      <c r="CXU27" s="236"/>
      <c r="CXV27" s="236"/>
      <c r="CXW27" s="236"/>
      <c r="CXX27" s="236"/>
      <c r="CXY27" s="236"/>
      <c r="CXZ27" s="236"/>
      <c r="CYA27" s="236"/>
      <c r="CYB27" s="236"/>
      <c r="CYC27" s="236"/>
      <c r="CYD27" s="236"/>
      <c r="CYE27" s="236"/>
      <c r="CYF27" s="236"/>
      <c r="CYG27" s="236"/>
      <c r="CYH27" s="236"/>
      <c r="CYI27" s="236"/>
      <c r="CYJ27" s="236"/>
      <c r="CYK27" s="236"/>
      <c r="CYL27" s="236"/>
      <c r="CYM27" s="236"/>
      <c r="CYN27" s="236"/>
      <c r="CYO27" s="236"/>
      <c r="CYP27" s="236"/>
      <c r="CYQ27" s="236"/>
      <c r="CYR27" s="236"/>
      <c r="CYS27" s="236"/>
      <c r="CYT27" s="236"/>
      <c r="CYU27" s="236"/>
      <c r="CYV27" s="236"/>
      <c r="CYW27" s="236"/>
      <c r="CYX27" s="236"/>
      <c r="CYY27" s="236"/>
      <c r="CYZ27" s="236"/>
      <c r="CZA27" s="236"/>
      <c r="CZB27" s="236"/>
      <c r="CZC27" s="236"/>
      <c r="CZD27" s="236"/>
      <c r="CZE27" s="236"/>
      <c r="CZF27" s="236"/>
      <c r="CZG27" s="236"/>
      <c r="CZH27" s="236"/>
      <c r="CZI27" s="236"/>
      <c r="CZJ27" s="236"/>
      <c r="CZK27" s="236"/>
      <c r="CZL27" s="236"/>
      <c r="CZM27" s="236"/>
      <c r="CZN27" s="236"/>
      <c r="CZO27" s="236"/>
      <c r="CZP27" s="236"/>
      <c r="CZQ27" s="236"/>
      <c r="CZR27" s="236"/>
      <c r="CZS27" s="236"/>
      <c r="CZT27" s="236"/>
      <c r="CZU27" s="236"/>
      <c r="CZV27" s="236"/>
      <c r="CZW27" s="236"/>
      <c r="CZX27" s="236"/>
      <c r="CZY27" s="236"/>
      <c r="CZZ27" s="236"/>
      <c r="DAA27" s="236"/>
      <c r="DAB27" s="236"/>
      <c r="DAC27" s="236"/>
      <c r="DAD27" s="236"/>
      <c r="DAE27" s="236"/>
      <c r="DAF27" s="236"/>
      <c r="DAG27" s="236"/>
      <c r="DAH27" s="236"/>
      <c r="DAI27" s="236"/>
      <c r="DAJ27" s="236"/>
      <c r="DAK27" s="236"/>
      <c r="DAL27" s="236"/>
      <c r="DAM27" s="236"/>
      <c r="DAN27" s="236"/>
      <c r="DAO27" s="236"/>
      <c r="DAP27" s="236"/>
      <c r="DAQ27" s="236"/>
      <c r="DAR27" s="236"/>
      <c r="DAS27" s="236"/>
      <c r="DAT27" s="236"/>
      <c r="DAU27" s="236"/>
      <c r="DAV27" s="236"/>
      <c r="DAW27" s="236"/>
      <c r="DAX27" s="236"/>
      <c r="DAY27" s="236"/>
      <c r="DAZ27" s="236"/>
      <c r="DBA27" s="236"/>
      <c r="DBB27" s="236"/>
      <c r="DBC27" s="236"/>
      <c r="DBD27" s="236"/>
      <c r="DBE27" s="236"/>
      <c r="DBF27" s="236"/>
      <c r="DBG27" s="236"/>
      <c r="DBH27" s="236"/>
      <c r="DBI27" s="236"/>
      <c r="DBJ27" s="236"/>
      <c r="DBK27" s="236"/>
      <c r="DBL27" s="236"/>
      <c r="DBM27" s="236"/>
      <c r="DBN27" s="236"/>
      <c r="DBO27" s="236"/>
      <c r="DBP27" s="236"/>
      <c r="DBQ27" s="236"/>
      <c r="DBR27" s="236"/>
      <c r="DBS27" s="236"/>
      <c r="DBT27" s="236"/>
      <c r="DBU27" s="236"/>
      <c r="DBV27" s="236"/>
      <c r="DBW27" s="236"/>
      <c r="DBX27" s="236"/>
      <c r="DBY27" s="236"/>
      <c r="DBZ27" s="236"/>
      <c r="DCA27" s="236"/>
      <c r="DCB27" s="236"/>
      <c r="DCC27" s="236"/>
      <c r="DCD27" s="236"/>
      <c r="DCE27" s="236"/>
      <c r="DCF27" s="236"/>
      <c r="DCG27" s="236"/>
      <c r="DCH27" s="236"/>
      <c r="DCI27" s="236"/>
      <c r="DCJ27" s="236"/>
      <c r="DCK27" s="236"/>
      <c r="DCL27" s="236"/>
      <c r="DCM27" s="236"/>
      <c r="DCN27" s="236"/>
      <c r="DCO27" s="236"/>
      <c r="DCP27" s="236"/>
      <c r="DCQ27" s="236"/>
      <c r="DCR27" s="236"/>
      <c r="DCS27" s="236"/>
      <c r="DCT27" s="236"/>
      <c r="DCU27" s="236"/>
      <c r="DCV27" s="236"/>
      <c r="DCW27" s="236"/>
      <c r="DCX27" s="236"/>
      <c r="DCY27" s="236"/>
      <c r="DCZ27" s="236"/>
      <c r="DDA27" s="236"/>
      <c r="DDB27" s="236"/>
      <c r="DDC27" s="236"/>
      <c r="DDD27" s="236"/>
      <c r="DDE27" s="236"/>
      <c r="DDF27" s="236"/>
      <c r="DDG27" s="236"/>
      <c r="DDH27" s="236"/>
      <c r="DDI27" s="236"/>
      <c r="DDJ27" s="236"/>
      <c r="DDK27" s="236"/>
      <c r="DDL27" s="236"/>
      <c r="DDM27" s="236"/>
      <c r="DDN27" s="236"/>
      <c r="DDO27" s="236"/>
      <c r="DDP27" s="236"/>
      <c r="DDQ27" s="236"/>
      <c r="DDR27" s="236"/>
      <c r="DDS27" s="236"/>
      <c r="DDT27" s="236"/>
      <c r="DDU27" s="236"/>
      <c r="DDV27" s="236"/>
      <c r="DDW27" s="236"/>
      <c r="DDX27" s="236"/>
      <c r="DDY27" s="236"/>
      <c r="DDZ27" s="236"/>
      <c r="DEA27" s="236"/>
      <c r="DEB27" s="236"/>
      <c r="DEC27" s="236"/>
      <c r="DED27" s="236"/>
      <c r="DEE27" s="236"/>
      <c r="DEF27" s="236"/>
      <c r="DEG27" s="236"/>
      <c r="DEH27" s="236"/>
      <c r="DEI27" s="236"/>
      <c r="DEJ27" s="236"/>
      <c r="DEK27" s="236"/>
      <c r="DEL27" s="236"/>
      <c r="DEM27" s="236"/>
      <c r="DEN27" s="236"/>
      <c r="DEO27" s="236"/>
      <c r="DEP27" s="236"/>
      <c r="DEQ27" s="236"/>
      <c r="DER27" s="236"/>
      <c r="DES27" s="236"/>
      <c r="DET27" s="236"/>
      <c r="DEU27" s="236"/>
      <c r="DEV27" s="236"/>
      <c r="DEW27" s="236"/>
      <c r="DEX27" s="236"/>
      <c r="DEY27" s="236"/>
      <c r="DEZ27" s="236"/>
      <c r="DFA27" s="236"/>
      <c r="DFB27" s="236"/>
      <c r="DFC27" s="236"/>
      <c r="DFD27" s="236"/>
      <c r="DFE27" s="236"/>
      <c r="DFF27" s="236"/>
      <c r="DFG27" s="236"/>
      <c r="DFH27" s="236"/>
      <c r="DFI27" s="236"/>
      <c r="DFJ27" s="236"/>
      <c r="DFK27" s="236"/>
      <c r="DFL27" s="236"/>
      <c r="DFM27" s="236"/>
      <c r="DFN27" s="236"/>
      <c r="DFO27" s="236"/>
      <c r="DFP27" s="236"/>
      <c r="DFQ27" s="236"/>
      <c r="DFR27" s="236"/>
      <c r="DFS27" s="236"/>
      <c r="DFT27" s="236"/>
      <c r="DFU27" s="236"/>
      <c r="DFV27" s="236"/>
      <c r="DFW27" s="236"/>
      <c r="DFX27" s="236"/>
      <c r="DFY27" s="236"/>
      <c r="DFZ27" s="236"/>
      <c r="DGA27" s="236"/>
      <c r="DGB27" s="236"/>
      <c r="DGC27" s="236"/>
      <c r="DGD27" s="236"/>
      <c r="DGE27" s="236"/>
      <c r="DGF27" s="236"/>
      <c r="DGG27" s="236"/>
      <c r="DGH27" s="236"/>
      <c r="DGI27" s="236"/>
      <c r="DGJ27" s="236"/>
      <c r="DGK27" s="236"/>
      <c r="DGL27" s="236"/>
      <c r="DGM27" s="236"/>
      <c r="DGN27" s="236"/>
      <c r="DGO27" s="236"/>
      <c r="DGP27" s="236"/>
      <c r="DGQ27" s="236"/>
      <c r="DGR27" s="236"/>
      <c r="DGS27" s="236"/>
      <c r="DGT27" s="236"/>
      <c r="DGU27" s="236"/>
      <c r="DGV27" s="236"/>
      <c r="DGW27" s="236"/>
      <c r="DGX27" s="236"/>
      <c r="DGY27" s="236"/>
      <c r="DGZ27" s="236"/>
      <c r="DHA27" s="236"/>
      <c r="DHB27" s="236"/>
      <c r="DHC27" s="236"/>
      <c r="DHD27" s="236"/>
      <c r="DHE27" s="236"/>
      <c r="DHF27" s="236"/>
      <c r="DHG27" s="236"/>
      <c r="DHH27" s="236"/>
      <c r="DHI27" s="236"/>
      <c r="DHJ27" s="236"/>
      <c r="DHK27" s="236"/>
      <c r="DHL27" s="236"/>
      <c r="DHM27" s="236"/>
      <c r="DHN27" s="236"/>
      <c r="DHO27" s="236"/>
      <c r="DHP27" s="236"/>
      <c r="DHQ27" s="236"/>
      <c r="DHR27" s="236"/>
      <c r="DHS27" s="236"/>
      <c r="DHT27" s="236"/>
      <c r="DHU27" s="236"/>
      <c r="DHV27" s="236"/>
      <c r="DHW27" s="236"/>
      <c r="DHX27" s="236"/>
      <c r="DHY27" s="236"/>
      <c r="DHZ27" s="236"/>
      <c r="DIA27" s="236"/>
      <c r="DIB27" s="236"/>
      <c r="DIC27" s="236"/>
      <c r="DID27" s="236"/>
      <c r="DIE27" s="236"/>
      <c r="DIF27" s="236"/>
      <c r="DIG27" s="236"/>
      <c r="DIH27" s="236"/>
      <c r="DII27" s="236"/>
      <c r="DIJ27" s="236"/>
      <c r="DIK27" s="236"/>
      <c r="DIL27" s="236"/>
      <c r="DIM27" s="236"/>
      <c r="DIN27" s="236"/>
      <c r="DIO27" s="236"/>
      <c r="DIP27" s="236"/>
      <c r="DIQ27" s="236"/>
      <c r="DIR27" s="236"/>
      <c r="DIS27" s="236"/>
      <c r="DIT27" s="236"/>
      <c r="DIU27" s="236"/>
      <c r="DIV27" s="236"/>
      <c r="DIW27" s="236"/>
      <c r="DIX27" s="236"/>
      <c r="DIY27" s="236"/>
      <c r="DIZ27" s="236"/>
      <c r="DJA27" s="236"/>
      <c r="DJB27" s="236"/>
      <c r="DJC27" s="236"/>
      <c r="DJD27" s="236"/>
      <c r="DJE27" s="236"/>
      <c r="DJF27" s="236"/>
      <c r="DJG27" s="236"/>
      <c r="DJH27" s="236"/>
      <c r="DJI27" s="236"/>
      <c r="DJJ27" s="236"/>
      <c r="DJK27" s="236"/>
      <c r="DJL27" s="236"/>
      <c r="DJM27" s="236"/>
      <c r="DJN27" s="236"/>
      <c r="DJO27" s="236"/>
      <c r="DJP27" s="236"/>
      <c r="DJQ27" s="236"/>
      <c r="DJR27" s="236"/>
      <c r="DJS27" s="236"/>
      <c r="DJT27" s="236"/>
      <c r="DJU27" s="236"/>
      <c r="DJV27" s="236"/>
      <c r="DJW27" s="236"/>
      <c r="DJX27" s="236"/>
      <c r="DJY27" s="236"/>
      <c r="DJZ27" s="236"/>
      <c r="DKA27" s="236"/>
      <c r="DKB27" s="236"/>
      <c r="DKC27" s="236"/>
      <c r="DKD27" s="236"/>
      <c r="DKE27" s="236"/>
      <c r="DKF27" s="236"/>
      <c r="DKG27" s="236"/>
      <c r="DKH27" s="236"/>
      <c r="DKI27" s="236"/>
      <c r="DKJ27" s="236"/>
      <c r="DKK27" s="236"/>
      <c r="DKL27" s="236"/>
      <c r="DKM27" s="236"/>
      <c r="DKN27" s="236"/>
      <c r="DKO27" s="236"/>
      <c r="DKP27" s="236"/>
      <c r="DKQ27" s="236"/>
      <c r="DKR27" s="236"/>
      <c r="DKS27" s="236"/>
      <c r="DKT27" s="236"/>
      <c r="DKU27" s="236"/>
      <c r="DKV27" s="236"/>
      <c r="DKW27" s="236"/>
      <c r="DKX27" s="236"/>
      <c r="DKY27" s="236"/>
      <c r="DKZ27" s="236"/>
      <c r="DLA27" s="236"/>
      <c r="DLB27" s="236"/>
      <c r="DLC27" s="236"/>
      <c r="DLD27" s="236"/>
      <c r="DLE27" s="236"/>
      <c r="DLF27" s="236"/>
      <c r="DLG27" s="236"/>
      <c r="DLH27" s="236"/>
      <c r="DLI27" s="236"/>
      <c r="DLJ27" s="236"/>
      <c r="DLK27" s="236"/>
      <c r="DLL27" s="236"/>
      <c r="DLM27" s="236"/>
      <c r="DLN27" s="236"/>
      <c r="DLO27" s="236"/>
      <c r="DLP27" s="236"/>
      <c r="DLQ27" s="236"/>
      <c r="DLR27" s="236"/>
      <c r="DLS27" s="236"/>
      <c r="DLT27" s="236"/>
      <c r="DLU27" s="236"/>
      <c r="DLV27" s="236"/>
      <c r="DLW27" s="236"/>
      <c r="DLX27" s="236"/>
      <c r="DLY27" s="236"/>
      <c r="DLZ27" s="236"/>
      <c r="DMA27" s="236"/>
      <c r="DMB27" s="236"/>
      <c r="DMC27" s="236"/>
      <c r="DMD27" s="236"/>
      <c r="DME27" s="236"/>
      <c r="DMF27" s="236"/>
      <c r="DMG27" s="236"/>
      <c r="DMH27" s="236"/>
      <c r="DMI27" s="236"/>
      <c r="DMJ27" s="236"/>
      <c r="DMK27" s="236"/>
      <c r="DML27" s="236"/>
      <c r="DMM27" s="236"/>
      <c r="DMN27" s="236"/>
      <c r="DMO27" s="236"/>
      <c r="DMP27" s="236"/>
      <c r="DMQ27" s="236"/>
      <c r="DMR27" s="236"/>
      <c r="DMS27" s="236"/>
      <c r="DMT27" s="236"/>
      <c r="DMU27" s="236"/>
      <c r="DMV27" s="236"/>
      <c r="DMW27" s="236"/>
      <c r="DMX27" s="236"/>
      <c r="DMY27" s="236"/>
      <c r="DMZ27" s="236"/>
      <c r="DNA27" s="236"/>
      <c r="DNB27" s="236"/>
      <c r="DNC27" s="236"/>
      <c r="DND27" s="236"/>
      <c r="DNE27" s="236"/>
      <c r="DNF27" s="236"/>
      <c r="DNG27" s="236"/>
      <c r="DNH27" s="236"/>
      <c r="DNI27" s="236"/>
      <c r="DNJ27" s="236"/>
      <c r="DNK27" s="236"/>
      <c r="DNL27" s="236"/>
      <c r="DNM27" s="236"/>
      <c r="DNN27" s="236"/>
      <c r="DNO27" s="236"/>
      <c r="DNP27" s="236"/>
      <c r="DNQ27" s="236"/>
      <c r="DNR27" s="236"/>
      <c r="DNS27" s="236"/>
      <c r="DNT27" s="236"/>
      <c r="DNU27" s="236"/>
      <c r="DNV27" s="236"/>
      <c r="DNW27" s="236"/>
      <c r="DNX27" s="236"/>
      <c r="DNY27" s="236"/>
      <c r="DNZ27" s="236"/>
      <c r="DOA27" s="236"/>
      <c r="DOB27" s="236"/>
      <c r="DOC27" s="236"/>
      <c r="DOD27" s="236"/>
      <c r="DOE27" s="236"/>
      <c r="DOF27" s="236"/>
      <c r="DOG27" s="236"/>
      <c r="DOH27" s="236"/>
      <c r="DOI27" s="236"/>
      <c r="DOJ27" s="236"/>
      <c r="DOK27" s="236"/>
      <c r="DOL27" s="236"/>
      <c r="DOM27" s="236"/>
      <c r="DON27" s="236"/>
      <c r="DOO27" s="236"/>
      <c r="DOP27" s="236"/>
      <c r="DOQ27" s="236"/>
      <c r="DOR27" s="236"/>
      <c r="DOS27" s="236"/>
      <c r="DOT27" s="236"/>
      <c r="DOU27" s="236"/>
      <c r="DOV27" s="236"/>
      <c r="DOW27" s="236"/>
      <c r="DOX27" s="236"/>
      <c r="DOY27" s="236"/>
      <c r="DOZ27" s="236"/>
      <c r="DPA27" s="236"/>
      <c r="DPB27" s="236"/>
      <c r="DPC27" s="236"/>
      <c r="DPD27" s="236"/>
      <c r="DPE27" s="236"/>
      <c r="DPF27" s="236"/>
      <c r="DPG27" s="236"/>
      <c r="DPH27" s="236"/>
      <c r="DPI27" s="236"/>
      <c r="DPJ27" s="236"/>
      <c r="DPK27" s="236"/>
      <c r="DPL27" s="236"/>
      <c r="DPM27" s="236"/>
      <c r="DPN27" s="236"/>
      <c r="DPO27" s="236"/>
      <c r="DPP27" s="236"/>
      <c r="DPQ27" s="236"/>
      <c r="DPR27" s="236"/>
      <c r="DPS27" s="236"/>
      <c r="DPT27" s="236"/>
      <c r="DPU27" s="236"/>
      <c r="DPV27" s="236"/>
      <c r="DPW27" s="236"/>
      <c r="DPX27" s="236"/>
      <c r="DPY27" s="236"/>
      <c r="DPZ27" s="236"/>
      <c r="DQA27" s="236"/>
      <c r="DQB27" s="236"/>
      <c r="DQC27" s="236"/>
      <c r="DQD27" s="236"/>
      <c r="DQE27" s="236"/>
      <c r="DQF27" s="236"/>
      <c r="DQG27" s="236"/>
      <c r="DQH27" s="236"/>
      <c r="DQI27" s="236"/>
      <c r="DQJ27" s="236"/>
      <c r="DQK27" s="236"/>
      <c r="DQL27" s="236"/>
      <c r="DQM27" s="236"/>
      <c r="DQN27" s="236"/>
      <c r="DQO27" s="236"/>
      <c r="DQP27" s="236"/>
      <c r="DQQ27" s="236"/>
      <c r="DQR27" s="236"/>
      <c r="DQS27" s="236"/>
      <c r="DQT27" s="236"/>
      <c r="DQU27" s="236"/>
      <c r="DQV27" s="236"/>
      <c r="DQW27" s="236"/>
      <c r="DQX27" s="236"/>
      <c r="DQY27" s="236"/>
      <c r="DQZ27" s="236"/>
      <c r="DRA27" s="236"/>
      <c r="DRB27" s="236"/>
      <c r="DRC27" s="236"/>
      <c r="DRD27" s="236"/>
      <c r="DRE27" s="236"/>
      <c r="DRF27" s="236"/>
      <c r="DRG27" s="236"/>
      <c r="DRH27" s="236"/>
      <c r="DRI27" s="236"/>
      <c r="DRJ27" s="236"/>
      <c r="DRK27" s="236"/>
      <c r="DRL27" s="236"/>
      <c r="DRM27" s="236"/>
      <c r="DRN27" s="236"/>
      <c r="DRO27" s="236"/>
      <c r="DRP27" s="236"/>
      <c r="DRQ27" s="236"/>
      <c r="DRR27" s="236"/>
      <c r="DRS27" s="236"/>
      <c r="DRT27" s="236"/>
      <c r="DRU27" s="236"/>
      <c r="DRV27" s="236"/>
      <c r="DRW27" s="236"/>
      <c r="DRX27" s="236"/>
      <c r="DRY27" s="236"/>
      <c r="DRZ27" s="236"/>
      <c r="DSA27" s="236"/>
      <c r="DSB27" s="236"/>
      <c r="DSC27" s="236"/>
      <c r="DSD27" s="236"/>
      <c r="DSE27" s="236"/>
      <c r="DSF27" s="236"/>
      <c r="DSG27" s="236"/>
      <c r="DSH27" s="236"/>
      <c r="DSI27" s="236"/>
      <c r="DSJ27" s="236"/>
      <c r="DSK27" s="236"/>
      <c r="DSL27" s="236"/>
      <c r="DSM27" s="236"/>
      <c r="DSN27" s="236"/>
      <c r="DSO27" s="236"/>
      <c r="DSP27" s="236"/>
      <c r="DSQ27" s="236"/>
      <c r="DSR27" s="236"/>
      <c r="DSS27" s="236"/>
      <c r="DST27" s="236"/>
      <c r="DSU27" s="236"/>
      <c r="DSV27" s="236"/>
      <c r="DSW27" s="236"/>
      <c r="DSX27" s="236"/>
      <c r="DSY27" s="236"/>
      <c r="DSZ27" s="236"/>
      <c r="DTA27" s="236"/>
      <c r="DTB27" s="236"/>
      <c r="DTC27" s="236"/>
      <c r="DTD27" s="236"/>
      <c r="DTE27" s="236"/>
      <c r="DTF27" s="236"/>
      <c r="DTG27" s="236"/>
      <c r="DTH27" s="236"/>
      <c r="DTI27" s="236"/>
      <c r="DTJ27" s="236"/>
      <c r="DTK27" s="236"/>
      <c r="DTL27" s="236"/>
      <c r="DTM27" s="236"/>
      <c r="DTN27" s="236"/>
      <c r="DTO27" s="236"/>
      <c r="DTP27" s="236"/>
      <c r="DTQ27" s="236"/>
      <c r="DTR27" s="236"/>
      <c r="DTS27" s="236"/>
      <c r="DTT27" s="236"/>
      <c r="DTU27" s="236"/>
      <c r="DTV27" s="236"/>
      <c r="DTW27" s="236"/>
      <c r="DTX27" s="236"/>
      <c r="DTY27" s="236"/>
      <c r="DTZ27" s="236"/>
      <c r="DUA27" s="236"/>
      <c r="DUB27" s="236"/>
      <c r="DUC27" s="236"/>
      <c r="DUD27" s="236"/>
      <c r="DUE27" s="236"/>
      <c r="DUF27" s="236"/>
      <c r="DUG27" s="236"/>
      <c r="DUH27" s="236"/>
      <c r="DUI27" s="236"/>
      <c r="DUJ27" s="236"/>
      <c r="DUK27" s="236"/>
      <c r="DUL27" s="236"/>
      <c r="DUM27" s="236"/>
      <c r="DUN27" s="236"/>
      <c r="DUO27" s="236"/>
      <c r="DUP27" s="236"/>
      <c r="DUQ27" s="236"/>
      <c r="DUR27" s="236"/>
      <c r="DUS27" s="236"/>
      <c r="DUT27" s="236"/>
      <c r="DUU27" s="236"/>
      <c r="DUV27" s="236"/>
      <c r="DUW27" s="236"/>
      <c r="DUX27" s="236"/>
      <c r="DUY27" s="236"/>
      <c r="DUZ27" s="236"/>
      <c r="DVA27" s="236"/>
      <c r="DVB27" s="236"/>
      <c r="DVC27" s="236"/>
      <c r="DVD27" s="236"/>
      <c r="DVE27" s="236"/>
      <c r="DVF27" s="236"/>
      <c r="DVG27" s="236"/>
      <c r="DVH27" s="236"/>
      <c r="DVI27" s="236"/>
      <c r="DVJ27" s="236"/>
      <c r="DVK27" s="236"/>
      <c r="DVL27" s="236"/>
      <c r="DVM27" s="236"/>
      <c r="DVN27" s="236"/>
      <c r="DVO27" s="236"/>
      <c r="DVP27" s="236"/>
      <c r="DVQ27" s="236"/>
      <c r="DVR27" s="236"/>
      <c r="DVS27" s="236"/>
      <c r="DVT27" s="236"/>
      <c r="DVU27" s="236"/>
      <c r="DVV27" s="236"/>
      <c r="DVW27" s="236"/>
      <c r="DVX27" s="236"/>
      <c r="DVY27" s="236"/>
      <c r="DVZ27" s="236"/>
      <c r="DWA27" s="236"/>
      <c r="DWB27" s="236"/>
      <c r="DWC27" s="236"/>
      <c r="DWD27" s="236"/>
      <c r="DWE27" s="236"/>
      <c r="DWF27" s="236"/>
      <c r="DWG27" s="236"/>
      <c r="DWH27" s="236"/>
      <c r="DWI27" s="236"/>
      <c r="DWJ27" s="236"/>
      <c r="DWK27" s="236"/>
      <c r="DWL27" s="236"/>
      <c r="DWM27" s="236"/>
      <c r="DWN27" s="236"/>
      <c r="DWO27" s="236"/>
      <c r="DWP27" s="236"/>
      <c r="DWQ27" s="236"/>
      <c r="DWR27" s="236"/>
      <c r="DWS27" s="236"/>
      <c r="DWT27" s="236"/>
      <c r="DWU27" s="236"/>
      <c r="DWV27" s="236"/>
      <c r="DWW27" s="236"/>
      <c r="DWX27" s="236"/>
      <c r="DWY27" s="236"/>
      <c r="DWZ27" s="236"/>
      <c r="DXA27" s="236"/>
      <c r="DXB27" s="236"/>
      <c r="DXC27" s="236"/>
      <c r="DXD27" s="236"/>
      <c r="DXE27" s="236"/>
      <c r="DXF27" s="236"/>
      <c r="DXG27" s="236"/>
      <c r="DXH27" s="236"/>
      <c r="DXI27" s="236"/>
      <c r="DXJ27" s="236"/>
      <c r="DXK27" s="236"/>
      <c r="DXL27" s="236"/>
      <c r="DXM27" s="236"/>
      <c r="DXN27" s="236"/>
      <c r="DXO27" s="236"/>
      <c r="DXP27" s="236"/>
      <c r="DXQ27" s="236"/>
      <c r="DXR27" s="236"/>
      <c r="DXS27" s="236"/>
      <c r="DXT27" s="236"/>
      <c r="DXU27" s="236"/>
      <c r="DXV27" s="236"/>
      <c r="DXW27" s="236"/>
      <c r="DXX27" s="236"/>
      <c r="DXY27" s="236"/>
      <c r="DXZ27" s="236"/>
      <c r="DYA27" s="236"/>
      <c r="DYB27" s="236"/>
      <c r="DYC27" s="236"/>
      <c r="DYD27" s="236"/>
      <c r="DYE27" s="236"/>
      <c r="DYF27" s="236"/>
      <c r="DYG27" s="236"/>
      <c r="DYH27" s="236"/>
      <c r="DYI27" s="236"/>
      <c r="DYJ27" s="236"/>
      <c r="DYK27" s="236"/>
      <c r="DYL27" s="236"/>
      <c r="DYM27" s="236"/>
      <c r="DYN27" s="236"/>
      <c r="DYO27" s="236"/>
      <c r="DYP27" s="236"/>
      <c r="DYQ27" s="236"/>
      <c r="DYR27" s="236"/>
      <c r="DYS27" s="236"/>
      <c r="DYT27" s="236"/>
      <c r="DYU27" s="236"/>
      <c r="DYV27" s="236"/>
      <c r="DYW27" s="236"/>
      <c r="DYX27" s="236"/>
      <c r="DYY27" s="236"/>
      <c r="DYZ27" s="236"/>
      <c r="DZA27" s="236"/>
      <c r="DZB27" s="236"/>
      <c r="DZC27" s="236"/>
      <c r="DZD27" s="236"/>
      <c r="DZE27" s="236"/>
      <c r="DZF27" s="236"/>
      <c r="DZG27" s="236"/>
      <c r="DZH27" s="236"/>
      <c r="DZI27" s="236"/>
      <c r="DZJ27" s="236"/>
      <c r="DZK27" s="236"/>
      <c r="DZL27" s="236"/>
      <c r="DZM27" s="236"/>
      <c r="DZN27" s="236"/>
      <c r="DZO27" s="236"/>
      <c r="DZP27" s="236"/>
      <c r="DZQ27" s="236"/>
      <c r="DZR27" s="236"/>
      <c r="DZS27" s="236"/>
      <c r="DZT27" s="236"/>
      <c r="DZU27" s="236"/>
      <c r="DZV27" s="236"/>
      <c r="DZW27" s="236"/>
      <c r="DZX27" s="236"/>
      <c r="DZY27" s="236"/>
      <c r="DZZ27" s="236"/>
      <c r="EAA27" s="236"/>
      <c r="EAB27" s="236"/>
      <c r="EAC27" s="236"/>
      <c r="EAD27" s="236"/>
      <c r="EAE27" s="236"/>
      <c r="EAF27" s="236"/>
      <c r="EAG27" s="236"/>
      <c r="EAH27" s="236"/>
      <c r="EAI27" s="236"/>
      <c r="EAJ27" s="236"/>
      <c r="EAK27" s="236"/>
      <c r="EAL27" s="236"/>
      <c r="EAM27" s="236"/>
      <c r="EAN27" s="236"/>
      <c r="EAO27" s="236"/>
      <c r="EAP27" s="236"/>
      <c r="EAQ27" s="236"/>
      <c r="EAR27" s="236"/>
      <c r="EAS27" s="236"/>
      <c r="EAT27" s="236"/>
      <c r="EAU27" s="236"/>
      <c r="EAV27" s="236"/>
      <c r="EAW27" s="236"/>
      <c r="EAX27" s="236"/>
      <c r="EAY27" s="236"/>
      <c r="EAZ27" s="236"/>
      <c r="EBA27" s="236"/>
      <c r="EBB27" s="236"/>
      <c r="EBC27" s="236"/>
      <c r="EBD27" s="236"/>
      <c r="EBE27" s="236"/>
      <c r="EBF27" s="236"/>
      <c r="EBG27" s="236"/>
      <c r="EBH27" s="236"/>
      <c r="EBI27" s="236"/>
      <c r="EBJ27" s="236"/>
      <c r="EBK27" s="236"/>
      <c r="EBL27" s="236"/>
      <c r="EBM27" s="236"/>
      <c r="EBN27" s="236"/>
      <c r="EBO27" s="236"/>
      <c r="EBP27" s="236"/>
      <c r="EBQ27" s="236"/>
      <c r="EBR27" s="236"/>
      <c r="EBS27" s="236"/>
      <c r="EBT27" s="236"/>
      <c r="EBU27" s="236"/>
      <c r="EBV27" s="236"/>
      <c r="EBW27" s="236"/>
      <c r="EBX27" s="236"/>
      <c r="EBY27" s="236"/>
      <c r="EBZ27" s="236"/>
      <c r="ECA27" s="236"/>
      <c r="ECB27" s="236"/>
      <c r="ECC27" s="236"/>
      <c r="ECD27" s="236"/>
      <c r="ECE27" s="236"/>
      <c r="ECF27" s="236"/>
      <c r="ECG27" s="236"/>
      <c r="ECH27" s="236"/>
      <c r="ECI27" s="236"/>
      <c r="ECJ27" s="236"/>
      <c r="ECK27" s="236"/>
      <c r="ECL27" s="236"/>
      <c r="ECM27" s="236"/>
      <c r="ECN27" s="236"/>
      <c r="ECO27" s="236"/>
      <c r="ECP27" s="236"/>
      <c r="ECQ27" s="236"/>
      <c r="ECR27" s="236"/>
      <c r="ECS27" s="236"/>
      <c r="ECT27" s="236"/>
      <c r="ECU27" s="236"/>
      <c r="ECV27" s="236"/>
      <c r="ECW27" s="236"/>
      <c r="ECX27" s="236"/>
      <c r="ECY27" s="236"/>
      <c r="ECZ27" s="236"/>
      <c r="EDA27" s="236"/>
      <c r="EDB27" s="236"/>
      <c r="EDC27" s="236"/>
      <c r="EDD27" s="236"/>
      <c r="EDE27" s="236"/>
      <c r="EDF27" s="236"/>
      <c r="EDG27" s="236"/>
      <c r="EDH27" s="236"/>
      <c r="EDI27" s="236"/>
      <c r="EDJ27" s="236"/>
      <c r="EDK27" s="236"/>
      <c r="EDL27" s="236"/>
      <c r="EDM27" s="236"/>
      <c r="EDN27" s="236"/>
      <c r="EDO27" s="236"/>
      <c r="EDP27" s="236"/>
      <c r="EDQ27" s="236"/>
      <c r="EDR27" s="236"/>
      <c r="EDS27" s="236"/>
      <c r="EDT27" s="236"/>
      <c r="EDU27" s="236"/>
      <c r="EDV27" s="236"/>
      <c r="EDW27" s="236"/>
      <c r="EDX27" s="236"/>
      <c r="EDY27" s="236"/>
      <c r="EDZ27" s="236"/>
      <c r="EEA27" s="236"/>
      <c r="EEB27" s="236"/>
      <c r="EEC27" s="236"/>
      <c r="EED27" s="236"/>
      <c r="EEE27" s="236"/>
      <c r="EEF27" s="236"/>
      <c r="EEG27" s="236"/>
      <c r="EEH27" s="236"/>
      <c r="EEI27" s="236"/>
      <c r="EEJ27" s="236"/>
      <c r="EEK27" s="236"/>
      <c r="EEL27" s="236"/>
      <c r="EEM27" s="236"/>
      <c r="EEN27" s="236"/>
      <c r="EEO27" s="236"/>
      <c r="EEP27" s="236"/>
      <c r="EEQ27" s="236"/>
      <c r="EER27" s="236"/>
      <c r="EES27" s="236"/>
      <c r="EET27" s="236"/>
      <c r="EEU27" s="236"/>
      <c r="EEV27" s="236"/>
      <c r="EEW27" s="236"/>
      <c r="EEX27" s="236"/>
      <c r="EEY27" s="236"/>
      <c r="EEZ27" s="236"/>
      <c r="EFA27" s="236"/>
      <c r="EFB27" s="236"/>
      <c r="EFC27" s="236"/>
      <c r="EFD27" s="236"/>
      <c r="EFE27" s="236"/>
      <c r="EFF27" s="236"/>
      <c r="EFG27" s="236"/>
      <c r="EFH27" s="236"/>
      <c r="EFI27" s="236"/>
      <c r="EFJ27" s="236"/>
      <c r="EFK27" s="236"/>
      <c r="EFL27" s="236"/>
      <c r="EFM27" s="236"/>
      <c r="EFN27" s="236"/>
      <c r="EFO27" s="236"/>
      <c r="EFP27" s="236"/>
      <c r="EFQ27" s="236"/>
      <c r="EFR27" s="236"/>
      <c r="EFS27" s="236"/>
      <c r="EFT27" s="236"/>
      <c r="EFU27" s="236"/>
      <c r="EFV27" s="236"/>
      <c r="EFW27" s="236"/>
      <c r="EFX27" s="236"/>
      <c r="EFY27" s="236"/>
      <c r="EFZ27" s="236"/>
      <c r="EGA27" s="236"/>
      <c r="EGB27" s="236"/>
      <c r="EGC27" s="236"/>
      <c r="EGD27" s="236"/>
      <c r="EGE27" s="236"/>
      <c r="EGF27" s="236"/>
      <c r="EGG27" s="236"/>
      <c r="EGH27" s="236"/>
      <c r="EGI27" s="236"/>
      <c r="EGJ27" s="236"/>
      <c r="EGK27" s="236"/>
      <c r="EGL27" s="236"/>
      <c r="EGM27" s="236"/>
      <c r="EGN27" s="236"/>
      <c r="EGO27" s="236"/>
      <c r="EGP27" s="236"/>
      <c r="EGQ27" s="236"/>
      <c r="EGR27" s="236"/>
      <c r="EGS27" s="236"/>
      <c r="EGT27" s="236"/>
      <c r="EGU27" s="236"/>
      <c r="EGV27" s="236"/>
      <c r="EGW27" s="236"/>
      <c r="EGX27" s="236"/>
      <c r="EGY27" s="236"/>
      <c r="EGZ27" s="236"/>
      <c r="EHA27" s="236"/>
      <c r="EHB27" s="236"/>
      <c r="EHC27" s="236"/>
      <c r="EHD27" s="236"/>
      <c r="EHE27" s="236"/>
      <c r="EHF27" s="236"/>
      <c r="EHG27" s="236"/>
      <c r="EHH27" s="236"/>
      <c r="EHI27" s="236"/>
      <c r="EHJ27" s="236"/>
      <c r="EHK27" s="236"/>
      <c r="EHL27" s="236"/>
      <c r="EHM27" s="236"/>
      <c r="EHN27" s="236"/>
      <c r="EHO27" s="236"/>
      <c r="EHP27" s="236"/>
      <c r="EHQ27" s="236"/>
      <c r="EHR27" s="236"/>
      <c r="EHS27" s="236"/>
      <c r="EHT27" s="236"/>
      <c r="EHU27" s="236"/>
      <c r="EHV27" s="236"/>
      <c r="EHW27" s="236"/>
      <c r="EHX27" s="236"/>
      <c r="EHY27" s="236"/>
      <c r="EHZ27" s="236"/>
      <c r="EIA27" s="236"/>
      <c r="EIB27" s="236"/>
      <c r="EIC27" s="236"/>
      <c r="EID27" s="236"/>
      <c r="EIE27" s="236"/>
      <c r="EIF27" s="236"/>
      <c r="EIG27" s="236"/>
      <c r="EIH27" s="236"/>
      <c r="EII27" s="236"/>
      <c r="EIJ27" s="236"/>
      <c r="EIK27" s="236"/>
      <c r="EIL27" s="236"/>
      <c r="EIM27" s="236"/>
      <c r="EIN27" s="236"/>
      <c r="EIO27" s="236"/>
      <c r="EIP27" s="236"/>
      <c r="EIQ27" s="236"/>
      <c r="EIR27" s="236"/>
      <c r="EIS27" s="236"/>
      <c r="EIT27" s="236"/>
      <c r="EIU27" s="236"/>
      <c r="EIV27" s="236"/>
      <c r="EIW27" s="236"/>
      <c r="EIX27" s="236"/>
      <c r="EIY27" s="236"/>
      <c r="EIZ27" s="236"/>
      <c r="EJA27" s="236"/>
      <c r="EJB27" s="236"/>
      <c r="EJC27" s="236"/>
      <c r="EJD27" s="236"/>
      <c r="EJE27" s="236"/>
      <c r="EJF27" s="236"/>
      <c r="EJG27" s="236"/>
      <c r="EJH27" s="236"/>
      <c r="EJI27" s="236"/>
      <c r="EJJ27" s="236"/>
      <c r="EJK27" s="236"/>
      <c r="EJL27" s="236"/>
      <c r="EJM27" s="236"/>
      <c r="EJN27" s="236"/>
      <c r="EJO27" s="236"/>
      <c r="EJP27" s="236"/>
      <c r="EJQ27" s="236"/>
      <c r="EJR27" s="236"/>
      <c r="EJS27" s="236"/>
      <c r="EJT27" s="236"/>
      <c r="EJU27" s="236"/>
      <c r="EJV27" s="236"/>
      <c r="EJW27" s="236"/>
      <c r="EJX27" s="236"/>
      <c r="EJY27" s="236"/>
      <c r="EJZ27" s="236"/>
      <c r="EKA27" s="236"/>
      <c r="EKB27" s="236"/>
      <c r="EKC27" s="236"/>
      <c r="EKD27" s="236"/>
      <c r="EKE27" s="236"/>
      <c r="EKF27" s="236"/>
      <c r="EKG27" s="236"/>
      <c r="EKH27" s="236"/>
      <c r="EKI27" s="236"/>
      <c r="EKJ27" s="236"/>
      <c r="EKK27" s="236"/>
      <c r="EKL27" s="236"/>
      <c r="EKM27" s="236"/>
      <c r="EKN27" s="236"/>
      <c r="EKO27" s="236"/>
      <c r="EKP27" s="236"/>
      <c r="EKQ27" s="236"/>
      <c r="EKR27" s="236"/>
      <c r="EKS27" s="236"/>
      <c r="EKT27" s="236"/>
      <c r="EKU27" s="236"/>
      <c r="EKV27" s="236"/>
      <c r="EKW27" s="236"/>
      <c r="EKX27" s="236"/>
      <c r="EKY27" s="236"/>
      <c r="EKZ27" s="236"/>
      <c r="ELA27" s="236"/>
      <c r="ELB27" s="236"/>
      <c r="ELC27" s="236"/>
      <c r="ELD27" s="236"/>
      <c r="ELE27" s="236"/>
      <c r="ELF27" s="236"/>
      <c r="ELG27" s="236"/>
      <c r="ELH27" s="236"/>
      <c r="ELI27" s="236"/>
      <c r="ELJ27" s="236"/>
      <c r="ELK27" s="236"/>
      <c r="ELL27" s="236"/>
      <c r="ELM27" s="236"/>
      <c r="ELN27" s="236"/>
      <c r="ELO27" s="236"/>
      <c r="ELP27" s="236"/>
      <c r="ELQ27" s="236"/>
      <c r="ELR27" s="236"/>
      <c r="ELS27" s="236"/>
      <c r="ELT27" s="236"/>
      <c r="ELU27" s="236"/>
      <c r="ELV27" s="236"/>
      <c r="ELW27" s="236"/>
      <c r="ELX27" s="236"/>
      <c r="ELY27" s="236"/>
      <c r="ELZ27" s="236"/>
      <c r="EMA27" s="236"/>
      <c r="EMB27" s="236"/>
      <c r="EMC27" s="236"/>
      <c r="EMD27" s="236"/>
      <c r="EME27" s="236"/>
      <c r="EMF27" s="236"/>
      <c r="EMG27" s="236"/>
      <c r="EMH27" s="236"/>
      <c r="EMI27" s="236"/>
      <c r="EMJ27" s="236"/>
      <c r="EMK27" s="236"/>
      <c r="EML27" s="236"/>
      <c r="EMM27" s="236"/>
      <c r="EMN27" s="236"/>
      <c r="EMO27" s="236"/>
      <c r="EMP27" s="236"/>
      <c r="EMQ27" s="236"/>
      <c r="EMR27" s="236"/>
      <c r="EMS27" s="236"/>
      <c r="EMT27" s="236"/>
      <c r="EMU27" s="236"/>
      <c r="EMV27" s="236"/>
      <c r="EMW27" s="236"/>
      <c r="EMX27" s="236"/>
      <c r="EMY27" s="236"/>
      <c r="EMZ27" s="236"/>
      <c r="ENA27" s="236"/>
      <c r="ENB27" s="236"/>
      <c r="ENC27" s="236"/>
      <c r="END27" s="236"/>
      <c r="ENE27" s="236"/>
      <c r="ENF27" s="236"/>
      <c r="ENG27" s="236"/>
      <c r="ENH27" s="236"/>
      <c r="ENI27" s="236"/>
      <c r="ENJ27" s="236"/>
      <c r="ENK27" s="236"/>
      <c r="ENL27" s="236"/>
      <c r="ENM27" s="236"/>
      <c r="ENN27" s="236"/>
      <c r="ENO27" s="236"/>
      <c r="ENP27" s="236"/>
      <c r="ENQ27" s="236"/>
      <c r="ENR27" s="236"/>
      <c r="ENS27" s="236"/>
      <c r="ENT27" s="236"/>
      <c r="ENU27" s="236"/>
      <c r="ENV27" s="236"/>
      <c r="ENW27" s="236"/>
      <c r="ENX27" s="236"/>
      <c r="ENY27" s="236"/>
      <c r="ENZ27" s="236"/>
      <c r="EOA27" s="236"/>
      <c r="EOB27" s="236"/>
      <c r="EOC27" s="236"/>
      <c r="EOD27" s="236"/>
      <c r="EOE27" s="236"/>
      <c r="EOF27" s="236"/>
      <c r="EOG27" s="236"/>
      <c r="EOH27" s="236"/>
      <c r="EOI27" s="236"/>
      <c r="EOJ27" s="236"/>
      <c r="EOK27" s="236"/>
      <c r="EOL27" s="236"/>
      <c r="EOM27" s="236"/>
      <c r="EON27" s="236"/>
      <c r="EOO27" s="236"/>
      <c r="EOP27" s="236"/>
      <c r="EOQ27" s="236"/>
      <c r="EOR27" s="236"/>
      <c r="EOS27" s="236"/>
      <c r="EOT27" s="236"/>
      <c r="EOU27" s="236"/>
      <c r="EOV27" s="236"/>
      <c r="EOW27" s="236"/>
      <c r="EOX27" s="236"/>
      <c r="EOY27" s="236"/>
      <c r="EOZ27" s="236"/>
      <c r="EPA27" s="236"/>
      <c r="EPB27" s="236"/>
      <c r="EPC27" s="236"/>
      <c r="EPD27" s="236"/>
      <c r="EPE27" s="236"/>
      <c r="EPF27" s="236"/>
      <c r="EPG27" s="236"/>
      <c r="EPH27" s="236"/>
      <c r="EPI27" s="236"/>
      <c r="EPJ27" s="236"/>
      <c r="EPK27" s="236"/>
      <c r="EPL27" s="236"/>
      <c r="EPM27" s="236"/>
      <c r="EPN27" s="236"/>
      <c r="EPO27" s="236"/>
      <c r="EPP27" s="236"/>
      <c r="EPQ27" s="236"/>
      <c r="EPR27" s="236"/>
      <c r="EPS27" s="236"/>
      <c r="EPT27" s="236"/>
      <c r="EPU27" s="236"/>
      <c r="EPV27" s="236"/>
      <c r="EPW27" s="236"/>
      <c r="EPX27" s="236"/>
      <c r="EPY27" s="236"/>
      <c r="EPZ27" s="236"/>
      <c r="EQA27" s="236"/>
      <c r="EQB27" s="236"/>
      <c r="EQC27" s="236"/>
      <c r="EQD27" s="236"/>
      <c r="EQE27" s="236"/>
      <c r="EQF27" s="236"/>
      <c r="EQG27" s="236"/>
      <c r="EQH27" s="236"/>
      <c r="EQI27" s="236"/>
      <c r="EQJ27" s="236"/>
      <c r="EQK27" s="236"/>
      <c r="EQL27" s="236"/>
      <c r="EQM27" s="236"/>
      <c r="EQN27" s="236"/>
      <c r="EQO27" s="236"/>
      <c r="EQP27" s="236"/>
      <c r="EQQ27" s="236"/>
      <c r="EQR27" s="236"/>
      <c r="EQS27" s="236"/>
      <c r="EQT27" s="236"/>
      <c r="EQU27" s="236"/>
      <c r="EQV27" s="236"/>
      <c r="EQW27" s="236"/>
      <c r="EQX27" s="236"/>
      <c r="EQY27" s="236"/>
      <c r="EQZ27" s="236"/>
      <c r="ERA27" s="236"/>
      <c r="ERB27" s="236"/>
      <c r="ERC27" s="236"/>
      <c r="ERD27" s="236"/>
      <c r="ERE27" s="236"/>
      <c r="ERF27" s="236"/>
      <c r="ERG27" s="236"/>
      <c r="ERH27" s="236"/>
      <c r="ERI27" s="236"/>
      <c r="ERJ27" s="236"/>
      <c r="ERK27" s="236"/>
      <c r="ERL27" s="236"/>
      <c r="ERM27" s="236"/>
      <c r="ERN27" s="236"/>
      <c r="ERO27" s="236"/>
      <c r="ERP27" s="236"/>
      <c r="ERQ27" s="236"/>
      <c r="ERR27" s="236"/>
      <c r="ERS27" s="236"/>
      <c r="ERT27" s="236"/>
      <c r="ERU27" s="236"/>
      <c r="ERV27" s="236"/>
      <c r="ERW27" s="236"/>
      <c r="ERX27" s="236"/>
      <c r="ERY27" s="236"/>
      <c r="ERZ27" s="236"/>
      <c r="ESA27" s="236"/>
      <c r="ESB27" s="236"/>
      <c r="ESC27" s="236"/>
      <c r="ESD27" s="236"/>
      <c r="ESE27" s="236"/>
      <c r="ESF27" s="236"/>
      <c r="ESG27" s="236"/>
      <c r="ESH27" s="236"/>
      <c r="ESI27" s="236"/>
      <c r="ESJ27" s="236"/>
      <c r="ESK27" s="236"/>
      <c r="ESL27" s="236"/>
      <c r="ESM27" s="236"/>
      <c r="ESN27" s="236"/>
      <c r="ESO27" s="236"/>
      <c r="ESP27" s="236"/>
      <c r="ESQ27" s="236"/>
      <c r="ESR27" s="236"/>
      <c r="ESS27" s="236"/>
      <c r="EST27" s="236"/>
      <c r="ESU27" s="236"/>
      <c r="ESV27" s="236"/>
      <c r="ESW27" s="236"/>
      <c r="ESX27" s="236"/>
      <c r="ESY27" s="236"/>
      <c r="ESZ27" s="236"/>
      <c r="ETA27" s="236"/>
      <c r="ETB27" s="236"/>
      <c r="ETC27" s="236"/>
      <c r="ETD27" s="236"/>
      <c r="ETE27" s="236"/>
      <c r="ETF27" s="236"/>
      <c r="ETG27" s="236"/>
      <c r="ETH27" s="236"/>
      <c r="ETI27" s="236"/>
      <c r="ETJ27" s="236"/>
      <c r="ETK27" s="236"/>
      <c r="ETL27" s="236"/>
      <c r="ETM27" s="236"/>
      <c r="ETN27" s="236"/>
      <c r="ETO27" s="236"/>
      <c r="ETP27" s="236"/>
      <c r="ETQ27" s="236"/>
      <c r="ETR27" s="236"/>
      <c r="ETS27" s="236"/>
      <c r="ETT27" s="236"/>
      <c r="ETU27" s="236"/>
      <c r="ETV27" s="236"/>
      <c r="ETW27" s="236"/>
      <c r="ETX27" s="236"/>
      <c r="ETY27" s="236"/>
      <c r="ETZ27" s="236"/>
      <c r="EUA27" s="236"/>
      <c r="EUB27" s="236"/>
      <c r="EUC27" s="236"/>
      <c r="EUD27" s="236"/>
      <c r="EUE27" s="236"/>
      <c r="EUF27" s="236"/>
      <c r="EUG27" s="236"/>
      <c r="EUH27" s="236"/>
      <c r="EUI27" s="236"/>
      <c r="EUJ27" s="236"/>
      <c r="EUK27" s="236"/>
      <c r="EUL27" s="236"/>
      <c r="EUM27" s="236"/>
      <c r="EUN27" s="236"/>
      <c r="EUO27" s="236"/>
      <c r="EUP27" s="236"/>
      <c r="EUQ27" s="236"/>
      <c r="EUR27" s="236"/>
      <c r="EUS27" s="236"/>
      <c r="EUT27" s="236"/>
      <c r="EUU27" s="236"/>
      <c r="EUV27" s="236"/>
      <c r="EUW27" s="236"/>
      <c r="EUX27" s="236"/>
      <c r="EUY27" s="236"/>
      <c r="EUZ27" s="236"/>
      <c r="EVA27" s="236"/>
      <c r="EVB27" s="236"/>
      <c r="EVC27" s="236"/>
      <c r="EVD27" s="236"/>
      <c r="EVE27" s="236"/>
      <c r="EVF27" s="236"/>
      <c r="EVG27" s="236"/>
      <c r="EVH27" s="236"/>
      <c r="EVI27" s="236"/>
      <c r="EVJ27" s="236"/>
      <c r="EVK27" s="236"/>
      <c r="EVL27" s="236"/>
      <c r="EVM27" s="236"/>
      <c r="EVN27" s="236"/>
      <c r="EVO27" s="236"/>
      <c r="EVP27" s="236"/>
      <c r="EVQ27" s="236"/>
      <c r="EVR27" s="236"/>
      <c r="EVS27" s="236"/>
      <c r="EVT27" s="236"/>
      <c r="EVU27" s="236"/>
      <c r="EVV27" s="236"/>
      <c r="EVW27" s="236"/>
      <c r="EVX27" s="236"/>
      <c r="EVY27" s="236"/>
      <c r="EVZ27" s="236"/>
      <c r="EWA27" s="236"/>
      <c r="EWB27" s="236"/>
      <c r="EWC27" s="236"/>
      <c r="EWD27" s="236"/>
      <c r="EWE27" s="236"/>
      <c r="EWF27" s="236"/>
      <c r="EWG27" s="236"/>
      <c r="EWH27" s="236"/>
      <c r="EWI27" s="236"/>
      <c r="EWJ27" s="236"/>
      <c r="EWK27" s="236"/>
      <c r="EWL27" s="236"/>
      <c r="EWM27" s="236"/>
      <c r="EWN27" s="236"/>
      <c r="EWO27" s="236"/>
      <c r="EWP27" s="236"/>
      <c r="EWQ27" s="236"/>
      <c r="EWR27" s="236"/>
      <c r="EWS27" s="236"/>
      <c r="EWT27" s="236"/>
      <c r="EWU27" s="236"/>
      <c r="EWV27" s="236"/>
      <c r="EWW27" s="236"/>
      <c r="EWX27" s="236"/>
      <c r="EWY27" s="236"/>
      <c r="EWZ27" s="236"/>
      <c r="EXA27" s="236"/>
      <c r="EXB27" s="236"/>
      <c r="EXC27" s="236"/>
      <c r="EXD27" s="236"/>
      <c r="EXE27" s="236"/>
      <c r="EXF27" s="236"/>
      <c r="EXG27" s="236"/>
      <c r="EXH27" s="236"/>
      <c r="EXI27" s="236"/>
      <c r="EXJ27" s="236"/>
      <c r="EXK27" s="236"/>
      <c r="EXL27" s="236"/>
      <c r="EXM27" s="236"/>
      <c r="EXN27" s="236"/>
      <c r="EXO27" s="236"/>
      <c r="EXP27" s="236"/>
      <c r="EXQ27" s="236"/>
      <c r="EXR27" s="236"/>
      <c r="EXS27" s="236"/>
      <c r="EXT27" s="236"/>
      <c r="EXU27" s="236"/>
      <c r="EXV27" s="236"/>
      <c r="EXW27" s="236"/>
      <c r="EXX27" s="236"/>
      <c r="EXY27" s="236"/>
      <c r="EXZ27" s="236"/>
      <c r="EYA27" s="236"/>
      <c r="EYB27" s="236"/>
      <c r="EYC27" s="236"/>
      <c r="EYD27" s="236"/>
      <c r="EYE27" s="236"/>
      <c r="EYF27" s="236"/>
      <c r="EYG27" s="236"/>
      <c r="EYH27" s="236"/>
      <c r="EYI27" s="236"/>
      <c r="EYJ27" s="236"/>
      <c r="EYK27" s="236"/>
      <c r="EYL27" s="236"/>
      <c r="EYM27" s="236"/>
      <c r="EYN27" s="236"/>
      <c r="EYO27" s="236"/>
      <c r="EYP27" s="236"/>
      <c r="EYQ27" s="236"/>
      <c r="EYR27" s="236"/>
      <c r="EYS27" s="236"/>
      <c r="EYT27" s="236"/>
      <c r="EYU27" s="236"/>
      <c r="EYV27" s="236"/>
      <c r="EYW27" s="236"/>
      <c r="EYX27" s="236"/>
      <c r="EYY27" s="236"/>
      <c r="EYZ27" s="236"/>
      <c r="EZA27" s="236"/>
      <c r="EZB27" s="236"/>
      <c r="EZC27" s="236"/>
      <c r="EZD27" s="236"/>
      <c r="EZE27" s="236"/>
      <c r="EZF27" s="236"/>
      <c r="EZG27" s="236"/>
      <c r="EZH27" s="236"/>
      <c r="EZI27" s="236"/>
      <c r="EZJ27" s="236"/>
      <c r="EZK27" s="236"/>
      <c r="EZL27" s="236"/>
      <c r="EZM27" s="236"/>
      <c r="EZN27" s="236"/>
      <c r="EZO27" s="236"/>
      <c r="EZP27" s="236"/>
      <c r="EZQ27" s="236"/>
      <c r="EZR27" s="236"/>
      <c r="EZS27" s="236"/>
      <c r="EZT27" s="236"/>
      <c r="EZU27" s="236"/>
      <c r="EZV27" s="236"/>
      <c r="EZW27" s="236"/>
      <c r="EZX27" s="236"/>
      <c r="EZY27" s="236"/>
      <c r="EZZ27" s="236"/>
      <c r="FAA27" s="236"/>
      <c r="FAB27" s="236"/>
      <c r="FAC27" s="236"/>
      <c r="FAD27" s="236"/>
      <c r="FAE27" s="236"/>
      <c r="FAF27" s="236"/>
      <c r="FAG27" s="236"/>
      <c r="FAH27" s="236"/>
      <c r="FAI27" s="236"/>
      <c r="FAJ27" s="236"/>
      <c r="FAK27" s="236"/>
      <c r="FAL27" s="236"/>
      <c r="FAM27" s="236"/>
      <c r="FAN27" s="236"/>
      <c r="FAO27" s="236"/>
      <c r="FAP27" s="236"/>
      <c r="FAQ27" s="236"/>
      <c r="FAR27" s="236"/>
      <c r="FAS27" s="236"/>
      <c r="FAT27" s="236"/>
      <c r="FAU27" s="236"/>
      <c r="FAV27" s="236"/>
      <c r="FAW27" s="236"/>
      <c r="FAX27" s="236"/>
      <c r="FAY27" s="236"/>
      <c r="FAZ27" s="236"/>
      <c r="FBA27" s="236"/>
      <c r="FBB27" s="236"/>
      <c r="FBC27" s="236"/>
      <c r="FBD27" s="236"/>
      <c r="FBE27" s="236"/>
      <c r="FBF27" s="236"/>
      <c r="FBG27" s="236"/>
      <c r="FBH27" s="236"/>
      <c r="FBI27" s="236"/>
      <c r="FBJ27" s="236"/>
      <c r="FBK27" s="236"/>
      <c r="FBL27" s="236"/>
      <c r="FBM27" s="236"/>
      <c r="FBN27" s="236"/>
      <c r="FBO27" s="236"/>
      <c r="FBP27" s="236"/>
      <c r="FBQ27" s="236"/>
      <c r="FBR27" s="236"/>
      <c r="FBS27" s="236"/>
      <c r="FBT27" s="236"/>
      <c r="FBU27" s="236"/>
      <c r="FBV27" s="236"/>
      <c r="FBW27" s="236"/>
      <c r="FBX27" s="236"/>
      <c r="FBY27" s="236"/>
      <c r="FBZ27" s="236"/>
      <c r="FCA27" s="236"/>
      <c r="FCB27" s="236"/>
      <c r="FCC27" s="236"/>
      <c r="FCD27" s="236"/>
      <c r="FCE27" s="236"/>
      <c r="FCF27" s="236"/>
      <c r="FCG27" s="236"/>
      <c r="FCH27" s="236"/>
      <c r="FCI27" s="236"/>
      <c r="FCJ27" s="236"/>
      <c r="FCK27" s="236"/>
      <c r="FCL27" s="236"/>
      <c r="FCM27" s="236"/>
      <c r="FCN27" s="236"/>
      <c r="FCO27" s="236"/>
      <c r="FCP27" s="236"/>
      <c r="FCQ27" s="236"/>
      <c r="FCR27" s="236"/>
      <c r="FCS27" s="236"/>
      <c r="FCT27" s="236"/>
      <c r="FCU27" s="236"/>
      <c r="FCV27" s="236"/>
      <c r="FCW27" s="236"/>
      <c r="FCX27" s="236"/>
      <c r="FCY27" s="236"/>
      <c r="FCZ27" s="236"/>
      <c r="FDA27" s="236"/>
      <c r="FDB27" s="236"/>
      <c r="FDC27" s="236"/>
      <c r="FDD27" s="236"/>
      <c r="FDE27" s="236"/>
      <c r="FDF27" s="236"/>
      <c r="FDG27" s="236"/>
      <c r="FDH27" s="236"/>
      <c r="FDI27" s="236"/>
      <c r="FDJ27" s="236"/>
      <c r="FDK27" s="236"/>
      <c r="FDL27" s="236"/>
      <c r="FDM27" s="236"/>
      <c r="FDN27" s="236"/>
      <c r="FDO27" s="236"/>
      <c r="FDP27" s="236"/>
      <c r="FDQ27" s="236"/>
      <c r="FDR27" s="236"/>
      <c r="FDS27" s="236"/>
      <c r="FDT27" s="236"/>
      <c r="FDU27" s="236"/>
      <c r="FDV27" s="236"/>
      <c r="FDW27" s="236"/>
      <c r="FDX27" s="236"/>
      <c r="FDY27" s="236"/>
      <c r="FDZ27" s="236"/>
      <c r="FEA27" s="236"/>
      <c r="FEB27" s="236"/>
      <c r="FEC27" s="236"/>
      <c r="FED27" s="236"/>
      <c r="FEE27" s="236"/>
      <c r="FEF27" s="236"/>
      <c r="FEG27" s="236"/>
      <c r="FEH27" s="236"/>
      <c r="FEI27" s="236"/>
      <c r="FEJ27" s="236"/>
      <c r="FEK27" s="236"/>
      <c r="FEL27" s="236"/>
      <c r="FEM27" s="236"/>
      <c r="FEN27" s="236"/>
      <c r="FEO27" s="236"/>
      <c r="FEP27" s="236"/>
      <c r="FEQ27" s="236"/>
      <c r="FER27" s="236"/>
      <c r="FES27" s="236"/>
      <c r="FET27" s="236"/>
      <c r="FEU27" s="236"/>
      <c r="FEV27" s="236"/>
      <c r="FEW27" s="236"/>
      <c r="FEX27" s="236"/>
      <c r="FEY27" s="236"/>
      <c r="FEZ27" s="236"/>
      <c r="FFA27" s="236"/>
      <c r="FFB27" s="236"/>
      <c r="FFC27" s="236"/>
      <c r="FFD27" s="236"/>
      <c r="FFE27" s="236"/>
      <c r="FFF27" s="236"/>
      <c r="FFG27" s="236"/>
      <c r="FFH27" s="236"/>
      <c r="FFI27" s="236"/>
      <c r="FFJ27" s="236"/>
      <c r="FFK27" s="236"/>
      <c r="FFL27" s="236"/>
      <c r="FFM27" s="236"/>
      <c r="FFN27" s="236"/>
      <c r="FFO27" s="236"/>
      <c r="FFP27" s="236"/>
      <c r="FFQ27" s="236"/>
      <c r="FFR27" s="236"/>
      <c r="FFS27" s="236"/>
      <c r="FFT27" s="236"/>
      <c r="FFU27" s="236"/>
      <c r="FFV27" s="236"/>
      <c r="FFW27" s="236"/>
      <c r="FFX27" s="236"/>
      <c r="FFY27" s="236"/>
      <c r="FFZ27" s="236"/>
      <c r="FGA27" s="236"/>
      <c r="FGB27" s="236"/>
      <c r="FGC27" s="236"/>
      <c r="FGD27" s="236"/>
      <c r="FGE27" s="236"/>
      <c r="FGF27" s="236"/>
      <c r="FGG27" s="236"/>
      <c r="FGH27" s="236"/>
      <c r="FGI27" s="236"/>
      <c r="FGJ27" s="236"/>
      <c r="FGK27" s="236"/>
      <c r="FGL27" s="236"/>
      <c r="FGM27" s="236"/>
      <c r="FGN27" s="236"/>
      <c r="FGO27" s="236"/>
      <c r="FGP27" s="236"/>
      <c r="FGQ27" s="236"/>
      <c r="FGR27" s="236"/>
      <c r="FGS27" s="236"/>
      <c r="FGT27" s="236"/>
      <c r="FGU27" s="236"/>
      <c r="FGV27" s="236"/>
      <c r="FGW27" s="236"/>
      <c r="FGX27" s="236"/>
      <c r="FGY27" s="236"/>
      <c r="FGZ27" s="236"/>
      <c r="FHA27" s="236"/>
      <c r="FHB27" s="236"/>
      <c r="FHC27" s="236"/>
      <c r="FHD27" s="236"/>
      <c r="FHE27" s="236"/>
      <c r="FHF27" s="236"/>
      <c r="FHG27" s="236"/>
      <c r="FHH27" s="236"/>
      <c r="FHI27" s="236"/>
      <c r="FHJ27" s="236"/>
      <c r="FHK27" s="236"/>
      <c r="FHL27" s="236"/>
      <c r="FHM27" s="236"/>
      <c r="FHN27" s="236"/>
      <c r="FHO27" s="236"/>
      <c r="FHP27" s="236"/>
      <c r="FHQ27" s="236"/>
      <c r="FHR27" s="236"/>
      <c r="FHS27" s="236"/>
      <c r="FHT27" s="236"/>
      <c r="FHU27" s="236"/>
      <c r="FHV27" s="236"/>
      <c r="FHW27" s="236"/>
      <c r="FHX27" s="236"/>
      <c r="FHY27" s="236"/>
      <c r="FHZ27" s="236"/>
      <c r="FIA27" s="236"/>
      <c r="FIB27" s="236"/>
      <c r="FIC27" s="236"/>
      <c r="FID27" s="236"/>
      <c r="FIE27" s="236"/>
      <c r="FIF27" s="236"/>
      <c r="FIG27" s="236"/>
      <c r="FIH27" s="236"/>
      <c r="FII27" s="236"/>
      <c r="FIJ27" s="236"/>
      <c r="FIK27" s="236"/>
      <c r="FIL27" s="236"/>
      <c r="FIM27" s="236"/>
      <c r="FIN27" s="236"/>
      <c r="FIO27" s="236"/>
      <c r="FIP27" s="236"/>
      <c r="FIQ27" s="236"/>
      <c r="FIR27" s="236"/>
      <c r="FIS27" s="236"/>
      <c r="FIT27" s="236"/>
      <c r="FIU27" s="236"/>
      <c r="FIV27" s="236"/>
      <c r="FIW27" s="236"/>
      <c r="FIX27" s="236"/>
      <c r="FIY27" s="236"/>
      <c r="FIZ27" s="236"/>
      <c r="FJA27" s="236"/>
      <c r="FJB27" s="236"/>
      <c r="FJC27" s="236"/>
      <c r="FJD27" s="236"/>
      <c r="FJE27" s="236"/>
      <c r="FJF27" s="236"/>
      <c r="FJG27" s="236"/>
      <c r="FJH27" s="236"/>
      <c r="FJI27" s="236"/>
      <c r="FJJ27" s="236"/>
      <c r="FJK27" s="236"/>
      <c r="FJL27" s="236"/>
      <c r="FJM27" s="236"/>
      <c r="FJN27" s="236"/>
      <c r="FJO27" s="236"/>
      <c r="FJP27" s="236"/>
      <c r="FJQ27" s="236"/>
      <c r="FJR27" s="236"/>
      <c r="FJS27" s="236"/>
      <c r="FJT27" s="236"/>
      <c r="FJU27" s="236"/>
      <c r="FJV27" s="236"/>
      <c r="FJW27" s="236"/>
      <c r="FJX27" s="236"/>
      <c r="FJY27" s="236"/>
      <c r="FJZ27" s="236"/>
      <c r="FKA27" s="236"/>
      <c r="FKB27" s="236"/>
      <c r="FKC27" s="236"/>
      <c r="FKD27" s="236"/>
      <c r="FKE27" s="236"/>
      <c r="FKF27" s="236"/>
      <c r="FKG27" s="236"/>
      <c r="FKH27" s="236"/>
      <c r="FKI27" s="236"/>
      <c r="FKJ27" s="236"/>
      <c r="FKK27" s="236"/>
      <c r="FKL27" s="236"/>
      <c r="FKM27" s="236"/>
      <c r="FKN27" s="236"/>
      <c r="FKO27" s="236"/>
      <c r="FKP27" s="236"/>
      <c r="FKQ27" s="236"/>
      <c r="FKR27" s="236"/>
      <c r="FKS27" s="236"/>
      <c r="FKT27" s="236"/>
      <c r="FKU27" s="236"/>
      <c r="FKV27" s="236"/>
      <c r="FKW27" s="236"/>
      <c r="FKX27" s="236"/>
      <c r="FKY27" s="236"/>
      <c r="FKZ27" s="236"/>
      <c r="FLA27" s="236"/>
      <c r="FLB27" s="236"/>
      <c r="FLC27" s="236"/>
      <c r="FLD27" s="236"/>
      <c r="FLE27" s="236"/>
      <c r="FLF27" s="236"/>
      <c r="FLG27" s="236"/>
      <c r="FLH27" s="236"/>
      <c r="FLI27" s="236"/>
      <c r="FLJ27" s="236"/>
      <c r="FLK27" s="236"/>
      <c r="FLL27" s="236"/>
      <c r="FLM27" s="236"/>
      <c r="FLN27" s="236"/>
      <c r="FLO27" s="236"/>
      <c r="FLP27" s="236"/>
      <c r="FLQ27" s="236"/>
      <c r="FLR27" s="236"/>
      <c r="FLS27" s="236"/>
      <c r="FLT27" s="236"/>
      <c r="FLU27" s="236"/>
      <c r="FLV27" s="236"/>
      <c r="FLW27" s="236"/>
      <c r="FLX27" s="236"/>
      <c r="FLY27" s="236"/>
      <c r="FLZ27" s="236"/>
      <c r="FMA27" s="236"/>
      <c r="FMB27" s="236"/>
      <c r="FMC27" s="236"/>
      <c r="FMD27" s="236"/>
      <c r="FME27" s="236"/>
      <c r="FMF27" s="236"/>
      <c r="FMG27" s="236"/>
      <c r="FMH27" s="236"/>
      <c r="FMI27" s="236"/>
      <c r="FMJ27" s="236"/>
      <c r="FMK27" s="236"/>
      <c r="FML27" s="236"/>
      <c r="FMM27" s="236"/>
      <c r="FMN27" s="236"/>
      <c r="FMO27" s="236"/>
      <c r="FMP27" s="236"/>
      <c r="FMQ27" s="236"/>
      <c r="FMR27" s="236"/>
      <c r="FMS27" s="236"/>
      <c r="FMT27" s="236"/>
      <c r="FMU27" s="236"/>
      <c r="FMV27" s="236"/>
      <c r="FMW27" s="236"/>
      <c r="FMX27" s="236"/>
      <c r="FMY27" s="236"/>
      <c r="FMZ27" s="236"/>
      <c r="FNA27" s="236"/>
      <c r="FNB27" s="236"/>
      <c r="FNC27" s="236"/>
      <c r="FND27" s="236"/>
      <c r="FNE27" s="236"/>
      <c r="FNF27" s="236"/>
      <c r="FNG27" s="236"/>
      <c r="FNH27" s="236"/>
      <c r="FNI27" s="236"/>
      <c r="FNJ27" s="236"/>
      <c r="FNK27" s="236"/>
      <c r="FNL27" s="236"/>
      <c r="FNM27" s="236"/>
      <c r="FNN27" s="236"/>
      <c r="FNO27" s="236"/>
      <c r="FNP27" s="236"/>
      <c r="FNQ27" s="236"/>
      <c r="FNR27" s="236"/>
      <c r="FNS27" s="236"/>
      <c r="FNT27" s="236"/>
      <c r="FNU27" s="236"/>
      <c r="FNV27" s="236"/>
      <c r="FNW27" s="236"/>
      <c r="FNX27" s="236"/>
      <c r="FNY27" s="236"/>
      <c r="FNZ27" s="236"/>
      <c r="FOA27" s="236"/>
      <c r="FOB27" s="236"/>
      <c r="FOC27" s="236"/>
      <c r="FOD27" s="236"/>
      <c r="FOE27" s="236"/>
      <c r="FOF27" s="236"/>
      <c r="FOG27" s="236"/>
      <c r="FOH27" s="236"/>
      <c r="FOI27" s="236"/>
      <c r="FOJ27" s="236"/>
      <c r="FOK27" s="236"/>
      <c r="FOL27" s="236"/>
      <c r="FOM27" s="236"/>
      <c r="FON27" s="236"/>
      <c r="FOO27" s="236"/>
      <c r="FOP27" s="236"/>
      <c r="FOQ27" s="236"/>
      <c r="FOR27" s="236"/>
      <c r="FOS27" s="236"/>
      <c r="FOT27" s="236"/>
      <c r="FOU27" s="236"/>
      <c r="FOV27" s="236"/>
      <c r="FOW27" s="236"/>
      <c r="FOX27" s="236"/>
      <c r="FOY27" s="236"/>
      <c r="FOZ27" s="236"/>
      <c r="FPA27" s="236"/>
      <c r="FPB27" s="236"/>
      <c r="FPC27" s="236"/>
      <c r="FPD27" s="236"/>
      <c r="FPE27" s="236"/>
      <c r="FPF27" s="236"/>
      <c r="FPG27" s="236"/>
      <c r="FPH27" s="236"/>
      <c r="FPI27" s="236"/>
      <c r="FPJ27" s="236"/>
      <c r="FPK27" s="236"/>
      <c r="FPL27" s="236"/>
      <c r="FPM27" s="236"/>
      <c r="FPN27" s="236"/>
      <c r="FPO27" s="236"/>
      <c r="FPP27" s="236"/>
      <c r="FPQ27" s="236"/>
      <c r="FPR27" s="236"/>
      <c r="FPS27" s="236"/>
      <c r="FPT27" s="236"/>
      <c r="FPU27" s="236"/>
      <c r="FPV27" s="236"/>
      <c r="FPW27" s="236"/>
      <c r="FPX27" s="236"/>
      <c r="FPY27" s="236"/>
      <c r="FPZ27" s="236"/>
      <c r="FQA27" s="236"/>
      <c r="FQB27" s="236"/>
      <c r="FQC27" s="236"/>
      <c r="FQD27" s="236"/>
      <c r="FQE27" s="236"/>
      <c r="FQF27" s="236"/>
      <c r="FQG27" s="236"/>
      <c r="FQH27" s="236"/>
      <c r="FQI27" s="236"/>
      <c r="FQJ27" s="236"/>
      <c r="FQK27" s="236"/>
      <c r="FQL27" s="236"/>
      <c r="FQM27" s="236"/>
      <c r="FQN27" s="236"/>
      <c r="FQO27" s="236"/>
      <c r="FQP27" s="236"/>
      <c r="FQQ27" s="236"/>
      <c r="FQR27" s="236"/>
      <c r="FQS27" s="236"/>
      <c r="FQT27" s="236"/>
      <c r="FQU27" s="236"/>
      <c r="FQV27" s="236"/>
      <c r="FQW27" s="236"/>
      <c r="FQX27" s="236"/>
      <c r="FQY27" s="236"/>
      <c r="FQZ27" s="236"/>
      <c r="FRA27" s="236"/>
      <c r="FRB27" s="236"/>
      <c r="FRC27" s="236"/>
      <c r="FRD27" s="236"/>
      <c r="FRE27" s="236"/>
      <c r="FRF27" s="236"/>
      <c r="FRG27" s="236"/>
      <c r="FRH27" s="236"/>
      <c r="FRI27" s="236"/>
      <c r="FRJ27" s="236"/>
      <c r="FRK27" s="236"/>
      <c r="FRL27" s="236"/>
      <c r="FRM27" s="236"/>
      <c r="FRN27" s="236"/>
      <c r="FRO27" s="236"/>
      <c r="FRP27" s="236"/>
      <c r="FRQ27" s="236"/>
      <c r="FRR27" s="236"/>
      <c r="FRS27" s="236"/>
      <c r="FRT27" s="236"/>
      <c r="FRU27" s="236"/>
      <c r="FRV27" s="236"/>
      <c r="FRW27" s="236"/>
      <c r="FRX27" s="236"/>
      <c r="FRY27" s="236"/>
      <c r="FRZ27" s="236"/>
      <c r="FSA27" s="236"/>
      <c r="FSB27" s="236"/>
      <c r="FSC27" s="236"/>
      <c r="FSD27" s="236"/>
      <c r="FSE27" s="236"/>
      <c r="FSF27" s="236"/>
      <c r="FSG27" s="236"/>
      <c r="FSH27" s="236"/>
      <c r="FSI27" s="236"/>
      <c r="FSJ27" s="236"/>
      <c r="FSK27" s="236"/>
      <c r="FSL27" s="236"/>
      <c r="FSM27" s="236"/>
      <c r="FSN27" s="236"/>
      <c r="FSO27" s="236"/>
      <c r="FSP27" s="236"/>
      <c r="FSQ27" s="236"/>
      <c r="FSR27" s="236"/>
      <c r="FSS27" s="236"/>
      <c r="FST27" s="236"/>
      <c r="FSU27" s="236"/>
      <c r="FSV27" s="236"/>
      <c r="FSW27" s="236"/>
      <c r="FSX27" s="236"/>
      <c r="FSY27" s="236"/>
      <c r="FSZ27" s="236"/>
      <c r="FTA27" s="236"/>
      <c r="FTB27" s="236"/>
      <c r="FTC27" s="236"/>
      <c r="FTD27" s="236"/>
      <c r="FTE27" s="236"/>
      <c r="FTF27" s="236"/>
      <c r="FTG27" s="236"/>
      <c r="FTH27" s="236"/>
      <c r="FTI27" s="236"/>
      <c r="FTJ27" s="236"/>
      <c r="FTK27" s="236"/>
      <c r="FTL27" s="236"/>
      <c r="FTM27" s="236"/>
      <c r="FTN27" s="236"/>
      <c r="FTO27" s="236"/>
      <c r="FTP27" s="236"/>
      <c r="FTQ27" s="236"/>
      <c r="FTR27" s="236"/>
      <c r="FTS27" s="236"/>
      <c r="FTT27" s="236"/>
      <c r="FTU27" s="236"/>
      <c r="FTV27" s="236"/>
      <c r="FTW27" s="236"/>
      <c r="FTX27" s="236"/>
      <c r="FTY27" s="236"/>
      <c r="FTZ27" s="236"/>
      <c r="FUA27" s="236"/>
      <c r="FUB27" s="236"/>
      <c r="FUC27" s="236"/>
      <c r="FUD27" s="236"/>
      <c r="FUE27" s="236"/>
      <c r="FUF27" s="236"/>
      <c r="FUG27" s="236"/>
      <c r="FUH27" s="236"/>
      <c r="FUI27" s="236"/>
      <c r="FUJ27" s="236"/>
      <c r="FUK27" s="236"/>
      <c r="FUL27" s="236"/>
      <c r="FUM27" s="236"/>
      <c r="FUN27" s="236"/>
      <c r="FUO27" s="236"/>
      <c r="FUP27" s="236"/>
      <c r="FUQ27" s="236"/>
      <c r="FUR27" s="236"/>
      <c r="FUS27" s="236"/>
      <c r="FUT27" s="236"/>
      <c r="FUU27" s="236"/>
      <c r="FUV27" s="236"/>
      <c r="FUW27" s="236"/>
      <c r="FUX27" s="236"/>
      <c r="FUY27" s="236"/>
      <c r="FUZ27" s="236"/>
      <c r="FVA27" s="236"/>
      <c r="FVB27" s="236"/>
      <c r="FVC27" s="236"/>
      <c r="FVD27" s="236"/>
      <c r="FVE27" s="236"/>
      <c r="FVF27" s="236"/>
      <c r="FVG27" s="236"/>
      <c r="FVH27" s="236"/>
      <c r="FVI27" s="236"/>
      <c r="FVJ27" s="236"/>
      <c r="FVK27" s="236"/>
      <c r="FVL27" s="236"/>
      <c r="FVM27" s="236"/>
      <c r="FVN27" s="236"/>
      <c r="FVO27" s="236"/>
      <c r="FVP27" s="236"/>
      <c r="FVQ27" s="236"/>
      <c r="FVR27" s="236"/>
      <c r="FVS27" s="236"/>
      <c r="FVT27" s="236"/>
      <c r="FVU27" s="236"/>
      <c r="FVV27" s="236"/>
      <c r="FVW27" s="236"/>
      <c r="FVX27" s="236"/>
      <c r="FVY27" s="236"/>
      <c r="FVZ27" s="236"/>
      <c r="FWA27" s="236"/>
      <c r="FWB27" s="236"/>
      <c r="FWC27" s="236"/>
      <c r="FWD27" s="236"/>
      <c r="FWE27" s="236"/>
      <c r="FWF27" s="236"/>
      <c r="FWG27" s="236"/>
      <c r="FWH27" s="236"/>
      <c r="FWI27" s="236"/>
      <c r="FWJ27" s="236"/>
      <c r="FWK27" s="236"/>
      <c r="FWL27" s="236"/>
      <c r="FWM27" s="236"/>
      <c r="FWN27" s="236"/>
      <c r="FWO27" s="236"/>
      <c r="FWP27" s="236"/>
      <c r="FWQ27" s="236"/>
      <c r="FWR27" s="236"/>
      <c r="FWS27" s="236"/>
      <c r="FWT27" s="236"/>
      <c r="FWU27" s="236"/>
      <c r="FWV27" s="236"/>
      <c r="FWW27" s="236"/>
      <c r="FWX27" s="236"/>
      <c r="FWY27" s="236"/>
      <c r="FWZ27" s="236"/>
      <c r="FXA27" s="236"/>
      <c r="FXB27" s="236"/>
      <c r="FXC27" s="236"/>
      <c r="FXD27" s="236"/>
      <c r="FXE27" s="236"/>
      <c r="FXF27" s="236"/>
      <c r="FXG27" s="236"/>
      <c r="FXH27" s="236"/>
      <c r="FXI27" s="236"/>
      <c r="FXJ27" s="236"/>
      <c r="FXK27" s="236"/>
      <c r="FXL27" s="236"/>
      <c r="FXM27" s="236"/>
      <c r="FXN27" s="236"/>
      <c r="FXO27" s="236"/>
      <c r="FXP27" s="236"/>
      <c r="FXQ27" s="236"/>
      <c r="FXR27" s="236"/>
      <c r="FXS27" s="236"/>
      <c r="FXT27" s="236"/>
      <c r="FXU27" s="236"/>
      <c r="FXV27" s="236"/>
      <c r="FXW27" s="236"/>
      <c r="FXX27" s="236"/>
      <c r="FXY27" s="236"/>
      <c r="FXZ27" s="236"/>
      <c r="FYA27" s="236"/>
      <c r="FYB27" s="236"/>
      <c r="FYC27" s="236"/>
      <c r="FYD27" s="236"/>
      <c r="FYE27" s="236"/>
      <c r="FYF27" s="236"/>
      <c r="FYG27" s="236"/>
      <c r="FYH27" s="236"/>
      <c r="FYI27" s="236"/>
      <c r="FYJ27" s="236"/>
      <c r="FYK27" s="236"/>
      <c r="FYL27" s="236"/>
      <c r="FYM27" s="236"/>
      <c r="FYN27" s="236"/>
      <c r="FYO27" s="236"/>
      <c r="FYP27" s="236"/>
      <c r="FYQ27" s="236"/>
      <c r="FYR27" s="236"/>
      <c r="FYS27" s="236"/>
      <c r="FYT27" s="236"/>
      <c r="FYU27" s="236"/>
      <c r="FYV27" s="236"/>
      <c r="FYW27" s="236"/>
      <c r="FYX27" s="236"/>
      <c r="FYY27" s="236"/>
      <c r="FYZ27" s="236"/>
      <c r="FZA27" s="236"/>
      <c r="FZB27" s="236"/>
      <c r="FZC27" s="236"/>
      <c r="FZD27" s="236"/>
      <c r="FZE27" s="236"/>
      <c r="FZF27" s="236"/>
      <c r="FZG27" s="236"/>
      <c r="FZH27" s="236"/>
      <c r="FZI27" s="236"/>
      <c r="FZJ27" s="236"/>
      <c r="FZK27" s="236"/>
      <c r="FZL27" s="236"/>
      <c r="FZM27" s="236"/>
      <c r="FZN27" s="236"/>
      <c r="FZO27" s="236"/>
      <c r="FZP27" s="236"/>
      <c r="FZQ27" s="236"/>
      <c r="FZR27" s="236"/>
      <c r="FZS27" s="236"/>
      <c r="FZT27" s="236"/>
      <c r="FZU27" s="236"/>
      <c r="FZV27" s="236"/>
      <c r="FZW27" s="236"/>
      <c r="FZX27" s="236"/>
      <c r="FZY27" s="236"/>
      <c r="FZZ27" s="236"/>
      <c r="GAA27" s="236"/>
      <c r="GAB27" s="236"/>
      <c r="GAC27" s="236"/>
      <c r="GAD27" s="236"/>
      <c r="GAE27" s="236"/>
      <c r="GAF27" s="236"/>
      <c r="GAG27" s="236"/>
      <c r="GAH27" s="236"/>
      <c r="GAI27" s="236"/>
      <c r="GAJ27" s="236"/>
      <c r="GAK27" s="236"/>
      <c r="GAL27" s="236"/>
      <c r="GAM27" s="236"/>
      <c r="GAN27" s="236"/>
      <c r="GAO27" s="236"/>
      <c r="GAP27" s="236"/>
      <c r="GAQ27" s="236"/>
      <c r="GAR27" s="236"/>
      <c r="GAS27" s="236"/>
      <c r="GAT27" s="236"/>
      <c r="GAU27" s="236"/>
      <c r="GAV27" s="236"/>
      <c r="GAW27" s="236"/>
      <c r="GAX27" s="236"/>
      <c r="GAY27" s="236"/>
      <c r="GAZ27" s="236"/>
      <c r="GBA27" s="236"/>
      <c r="GBB27" s="236"/>
      <c r="GBC27" s="236"/>
      <c r="GBD27" s="236"/>
      <c r="GBE27" s="236"/>
      <c r="GBF27" s="236"/>
      <c r="GBG27" s="236"/>
      <c r="GBH27" s="236"/>
      <c r="GBI27" s="236"/>
      <c r="GBJ27" s="236"/>
      <c r="GBK27" s="236"/>
      <c r="GBL27" s="236"/>
      <c r="GBM27" s="236"/>
      <c r="GBN27" s="236"/>
      <c r="GBO27" s="236"/>
      <c r="GBP27" s="236"/>
      <c r="GBQ27" s="236"/>
      <c r="GBR27" s="236"/>
      <c r="GBS27" s="236"/>
      <c r="GBT27" s="236"/>
      <c r="GBU27" s="236"/>
      <c r="GBV27" s="236"/>
      <c r="GBW27" s="236"/>
      <c r="GBX27" s="236"/>
      <c r="GBY27" s="236"/>
      <c r="GBZ27" s="236"/>
      <c r="GCA27" s="236"/>
      <c r="GCB27" s="236"/>
      <c r="GCC27" s="236"/>
      <c r="GCD27" s="236"/>
      <c r="GCE27" s="236"/>
      <c r="GCF27" s="236"/>
      <c r="GCG27" s="236"/>
      <c r="GCH27" s="236"/>
      <c r="GCI27" s="236"/>
      <c r="GCJ27" s="236"/>
      <c r="GCK27" s="236"/>
      <c r="GCL27" s="236"/>
      <c r="GCM27" s="236"/>
      <c r="GCN27" s="236"/>
      <c r="GCO27" s="236"/>
      <c r="GCP27" s="236"/>
      <c r="GCQ27" s="236"/>
      <c r="GCR27" s="236"/>
      <c r="GCS27" s="236"/>
      <c r="GCT27" s="236"/>
      <c r="GCU27" s="236"/>
      <c r="GCV27" s="236"/>
      <c r="GCW27" s="236"/>
      <c r="GCX27" s="236"/>
      <c r="GCY27" s="236"/>
      <c r="GCZ27" s="236"/>
      <c r="GDA27" s="236"/>
      <c r="GDB27" s="236"/>
      <c r="GDC27" s="236"/>
      <c r="GDD27" s="236"/>
      <c r="GDE27" s="236"/>
      <c r="GDF27" s="236"/>
      <c r="GDG27" s="236"/>
      <c r="GDH27" s="236"/>
      <c r="GDI27" s="236"/>
      <c r="GDJ27" s="236"/>
      <c r="GDK27" s="236"/>
      <c r="GDL27" s="236"/>
      <c r="GDM27" s="236"/>
      <c r="GDN27" s="236"/>
      <c r="GDO27" s="236"/>
      <c r="GDP27" s="236"/>
      <c r="GDQ27" s="236"/>
      <c r="GDR27" s="236"/>
      <c r="GDS27" s="236"/>
      <c r="GDT27" s="236"/>
      <c r="GDU27" s="236"/>
      <c r="GDV27" s="236"/>
      <c r="GDW27" s="236"/>
      <c r="GDX27" s="236"/>
      <c r="GDY27" s="236"/>
      <c r="GDZ27" s="236"/>
      <c r="GEA27" s="236"/>
      <c r="GEB27" s="236"/>
      <c r="GEC27" s="236"/>
      <c r="GED27" s="236"/>
      <c r="GEE27" s="236"/>
      <c r="GEF27" s="236"/>
      <c r="GEG27" s="236"/>
      <c r="GEH27" s="236"/>
      <c r="GEI27" s="236"/>
      <c r="GEJ27" s="236"/>
      <c r="GEK27" s="236"/>
      <c r="GEL27" s="236"/>
      <c r="GEM27" s="236"/>
      <c r="GEN27" s="236"/>
      <c r="GEO27" s="236"/>
      <c r="GEP27" s="236"/>
      <c r="GEQ27" s="236"/>
      <c r="GER27" s="236"/>
      <c r="GES27" s="236"/>
      <c r="GET27" s="236"/>
      <c r="GEU27" s="236"/>
      <c r="GEV27" s="236"/>
      <c r="GEW27" s="236"/>
      <c r="GEX27" s="236"/>
      <c r="GEY27" s="236"/>
      <c r="GEZ27" s="236"/>
      <c r="GFA27" s="236"/>
      <c r="GFB27" s="236"/>
      <c r="GFC27" s="236"/>
      <c r="GFD27" s="236"/>
      <c r="GFE27" s="236"/>
      <c r="GFF27" s="236"/>
      <c r="GFG27" s="236"/>
      <c r="GFH27" s="236"/>
      <c r="GFI27" s="236"/>
      <c r="GFJ27" s="236"/>
      <c r="GFK27" s="236"/>
      <c r="GFL27" s="236"/>
      <c r="GFM27" s="236"/>
      <c r="GFN27" s="236"/>
      <c r="GFO27" s="236"/>
      <c r="GFP27" s="236"/>
      <c r="GFQ27" s="236"/>
      <c r="GFR27" s="236"/>
      <c r="GFS27" s="236"/>
      <c r="GFT27" s="236"/>
      <c r="GFU27" s="236"/>
      <c r="GFV27" s="236"/>
      <c r="GFW27" s="236"/>
      <c r="GFX27" s="236"/>
      <c r="GFY27" s="236"/>
      <c r="GFZ27" s="236"/>
      <c r="GGA27" s="236"/>
      <c r="GGB27" s="236"/>
      <c r="GGC27" s="236"/>
      <c r="GGD27" s="236"/>
      <c r="GGE27" s="236"/>
      <c r="GGF27" s="236"/>
      <c r="GGG27" s="236"/>
      <c r="GGH27" s="236"/>
      <c r="GGI27" s="236"/>
      <c r="GGJ27" s="236"/>
      <c r="GGK27" s="236"/>
      <c r="GGL27" s="236"/>
      <c r="GGM27" s="236"/>
      <c r="GGN27" s="236"/>
      <c r="GGO27" s="236"/>
      <c r="GGP27" s="236"/>
      <c r="GGQ27" s="236"/>
      <c r="GGR27" s="236"/>
      <c r="GGS27" s="236"/>
      <c r="GGT27" s="236"/>
      <c r="GGU27" s="236"/>
      <c r="GGV27" s="236"/>
      <c r="GGW27" s="236"/>
      <c r="GGX27" s="236"/>
      <c r="GGY27" s="236"/>
      <c r="GGZ27" s="236"/>
      <c r="GHA27" s="236"/>
      <c r="GHB27" s="236"/>
      <c r="GHC27" s="236"/>
      <c r="GHD27" s="236"/>
      <c r="GHE27" s="236"/>
      <c r="GHF27" s="236"/>
      <c r="GHG27" s="236"/>
      <c r="GHH27" s="236"/>
      <c r="GHI27" s="236"/>
      <c r="GHJ27" s="236"/>
      <c r="GHK27" s="236"/>
      <c r="GHL27" s="236"/>
      <c r="GHM27" s="236"/>
      <c r="GHN27" s="236"/>
      <c r="GHO27" s="236"/>
      <c r="GHP27" s="236"/>
      <c r="GHQ27" s="236"/>
      <c r="GHR27" s="236"/>
      <c r="GHS27" s="236"/>
      <c r="GHT27" s="236"/>
      <c r="GHU27" s="236"/>
      <c r="GHV27" s="236"/>
      <c r="GHW27" s="236"/>
      <c r="GHX27" s="236"/>
      <c r="GHY27" s="236"/>
      <c r="GHZ27" s="236"/>
      <c r="GIA27" s="236"/>
      <c r="GIB27" s="236"/>
      <c r="GIC27" s="236"/>
      <c r="GID27" s="236"/>
      <c r="GIE27" s="236"/>
      <c r="GIF27" s="236"/>
      <c r="GIG27" s="236"/>
      <c r="GIH27" s="236"/>
      <c r="GII27" s="236"/>
      <c r="GIJ27" s="236"/>
      <c r="GIK27" s="236"/>
      <c r="GIL27" s="236"/>
      <c r="GIM27" s="236"/>
      <c r="GIN27" s="236"/>
      <c r="GIO27" s="236"/>
      <c r="GIP27" s="236"/>
      <c r="GIQ27" s="236"/>
      <c r="GIR27" s="236"/>
      <c r="GIS27" s="236"/>
      <c r="GIT27" s="236"/>
      <c r="GIU27" s="236"/>
      <c r="GIV27" s="236"/>
      <c r="GIW27" s="236"/>
      <c r="GIX27" s="236"/>
      <c r="GIY27" s="236"/>
      <c r="GIZ27" s="236"/>
      <c r="GJA27" s="236"/>
      <c r="GJB27" s="236"/>
      <c r="GJC27" s="236"/>
      <c r="GJD27" s="236"/>
      <c r="GJE27" s="236"/>
      <c r="GJF27" s="236"/>
      <c r="GJG27" s="236"/>
      <c r="GJH27" s="236"/>
      <c r="GJI27" s="236"/>
      <c r="GJJ27" s="236"/>
      <c r="GJK27" s="236"/>
      <c r="GJL27" s="236"/>
      <c r="GJM27" s="236"/>
      <c r="GJN27" s="236"/>
      <c r="GJO27" s="236"/>
      <c r="GJP27" s="236"/>
      <c r="GJQ27" s="236"/>
      <c r="GJR27" s="236"/>
      <c r="GJS27" s="236"/>
      <c r="GJT27" s="236"/>
      <c r="GJU27" s="236"/>
      <c r="GJV27" s="236"/>
      <c r="GJW27" s="236"/>
      <c r="GJX27" s="236"/>
      <c r="GJY27" s="236"/>
      <c r="GJZ27" s="236"/>
      <c r="GKA27" s="236"/>
      <c r="GKB27" s="236"/>
      <c r="GKC27" s="236"/>
      <c r="GKD27" s="236"/>
      <c r="GKE27" s="236"/>
      <c r="GKF27" s="236"/>
      <c r="GKG27" s="236"/>
      <c r="GKH27" s="236"/>
      <c r="GKI27" s="236"/>
      <c r="GKJ27" s="236"/>
      <c r="GKK27" s="236"/>
      <c r="GKL27" s="236"/>
      <c r="GKM27" s="236"/>
      <c r="GKN27" s="236"/>
      <c r="GKO27" s="236"/>
      <c r="GKP27" s="236"/>
      <c r="GKQ27" s="236"/>
      <c r="GKR27" s="236"/>
      <c r="GKS27" s="236"/>
      <c r="GKT27" s="236"/>
      <c r="GKU27" s="236"/>
      <c r="GKV27" s="236"/>
      <c r="GKW27" s="236"/>
      <c r="GKX27" s="236"/>
      <c r="GKY27" s="236"/>
      <c r="GKZ27" s="236"/>
      <c r="GLA27" s="236"/>
      <c r="GLB27" s="236"/>
      <c r="GLC27" s="236"/>
      <c r="GLD27" s="236"/>
      <c r="GLE27" s="236"/>
      <c r="GLF27" s="236"/>
      <c r="GLG27" s="236"/>
      <c r="GLH27" s="236"/>
      <c r="GLI27" s="236"/>
      <c r="GLJ27" s="236"/>
      <c r="GLK27" s="236"/>
      <c r="GLL27" s="236"/>
      <c r="GLM27" s="236"/>
      <c r="GLN27" s="236"/>
      <c r="GLO27" s="236"/>
      <c r="GLP27" s="236"/>
      <c r="GLQ27" s="236"/>
      <c r="GLR27" s="236"/>
      <c r="GLS27" s="236"/>
      <c r="GLT27" s="236"/>
      <c r="GLU27" s="236"/>
      <c r="GLV27" s="236"/>
      <c r="GLW27" s="236"/>
      <c r="GLX27" s="236"/>
      <c r="GLY27" s="236"/>
      <c r="GLZ27" s="236"/>
      <c r="GMA27" s="236"/>
      <c r="GMB27" s="236"/>
      <c r="GMC27" s="236"/>
      <c r="GMD27" s="236"/>
      <c r="GME27" s="236"/>
      <c r="GMF27" s="236"/>
      <c r="GMG27" s="236"/>
      <c r="GMH27" s="236"/>
      <c r="GMI27" s="236"/>
      <c r="GMJ27" s="236"/>
      <c r="GMK27" s="236"/>
      <c r="GML27" s="236"/>
      <c r="GMM27" s="236"/>
      <c r="GMN27" s="236"/>
      <c r="GMO27" s="236"/>
      <c r="GMP27" s="236"/>
      <c r="GMQ27" s="236"/>
      <c r="GMR27" s="236"/>
      <c r="GMS27" s="236"/>
      <c r="GMT27" s="236"/>
      <c r="GMU27" s="236"/>
      <c r="GMV27" s="236"/>
      <c r="GMW27" s="236"/>
      <c r="GMX27" s="236"/>
      <c r="GMY27" s="236"/>
      <c r="GMZ27" s="236"/>
      <c r="GNA27" s="236"/>
      <c r="GNB27" s="236"/>
      <c r="GNC27" s="236"/>
      <c r="GND27" s="236"/>
      <c r="GNE27" s="236"/>
      <c r="GNF27" s="236"/>
      <c r="GNG27" s="236"/>
      <c r="GNH27" s="236"/>
      <c r="GNI27" s="236"/>
      <c r="GNJ27" s="236"/>
      <c r="GNK27" s="236"/>
      <c r="GNL27" s="236"/>
      <c r="GNM27" s="236"/>
      <c r="GNN27" s="236"/>
      <c r="GNO27" s="236"/>
      <c r="GNP27" s="236"/>
      <c r="GNQ27" s="236"/>
      <c r="GNR27" s="236"/>
      <c r="GNS27" s="236"/>
      <c r="GNT27" s="236"/>
      <c r="GNU27" s="236"/>
      <c r="GNV27" s="236"/>
      <c r="GNW27" s="236"/>
      <c r="GNX27" s="236"/>
      <c r="GNY27" s="236"/>
      <c r="GNZ27" s="236"/>
      <c r="GOA27" s="236"/>
      <c r="GOB27" s="236"/>
      <c r="GOC27" s="236"/>
      <c r="GOD27" s="236"/>
      <c r="GOE27" s="236"/>
      <c r="GOF27" s="236"/>
      <c r="GOG27" s="236"/>
      <c r="GOH27" s="236"/>
      <c r="GOI27" s="236"/>
      <c r="GOJ27" s="236"/>
      <c r="GOK27" s="236"/>
      <c r="GOL27" s="236"/>
      <c r="GOM27" s="236"/>
      <c r="GON27" s="236"/>
      <c r="GOO27" s="236"/>
      <c r="GOP27" s="236"/>
      <c r="GOQ27" s="236"/>
      <c r="GOR27" s="236"/>
      <c r="GOS27" s="236"/>
      <c r="GOT27" s="236"/>
      <c r="GOU27" s="236"/>
      <c r="GOV27" s="236"/>
      <c r="GOW27" s="236"/>
      <c r="GOX27" s="236"/>
      <c r="GOY27" s="236"/>
      <c r="GOZ27" s="236"/>
      <c r="GPA27" s="236"/>
      <c r="GPB27" s="236"/>
      <c r="GPC27" s="236"/>
      <c r="GPD27" s="236"/>
      <c r="GPE27" s="236"/>
      <c r="GPF27" s="236"/>
      <c r="GPG27" s="236"/>
      <c r="GPH27" s="236"/>
      <c r="GPI27" s="236"/>
      <c r="GPJ27" s="236"/>
      <c r="GPK27" s="236"/>
      <c r="GPL27" s="236"/>
      <c r="GPM27" s="236"/>
      <c r="GPN27" s="236"/>
      <c r="GPO27" s="236"/>
      <c r="GPP27" s="236"/>
      <c r="GPQ27" s="236"/>
      <c r="GPR27" s="236"/>
      <c r="GPS27" s="236"/>
      <c r="GPT27" s="236"/>
      <c r="GPU27" s="236"/>
      <c r="GPV27" s="236"/>
      <c r="GPW27" s="236"/>
      <c r="GPX27" s="236"/>
      <c r="GPY27" s="236"/>
      <c r="GPZ27" s="236"/>
      <c r="GQA27" s="236"/>
      <c r="GQB27" s="236"/>
      <c r="GQC27" s="236"/>
      <c r="GQD27" s="236"/>
      <c r="GQE27" s="236"/>
      <c r="GQF27" s="236"/>
      <c r="GQG27" s="236"/>
      <c r="GQH27" s="236"/>
      <c r="GQI27" s="236"/>
      <c r="GQJ27" s="236"/>
      <c r="GQK27" s="236"/>
      <c r="GQL27" s="236"/>
      <c r="GQM27" s="236"/>
      <c r="GQN27" s="236"/>
      <c r="GQO27" s="236"/>
      <c r="GQP27" s="236"/>
      <c r="GQQ27" s="236"/>
      <c r="GQR27" s="236"/>
      <c r="GQS27" s="236"/>
      <c r="GQT27" s="236"/>
      <c r="GQU27" s="236"/>
      <c r="GQV27" s="236"/>
      <c r="GQW27" s="236"/>
      <c r="GQX27" s="236"/>
      <c r="GQY27" s="236"/>
      <c r="GQZ27" s="236"/>
      <c r="GRA27" s="236"/>
      <c r="GRB27" s="236"/>
      <c r="GRC27" s="236"/>
      <c r="GRD27" s="236"/>
      <c r="GRE27" s="236"/>
      <c r="GRF27" s="236"/>
      <c r="GRG27" s="236"/>
      <c r="GRH27" s="236"/>
      <c r="GRI27" s="236"/>
      <c r="GRJ27" s="236"/>
      <c r="GRK27" s="236"/>
      <c r="GRL27" s="236"/>
      <c r="GRM27" s="236"/>
      <c r="GRN27" s="236"/>
      <c r="GRO27" s="236"/>
      <c r="GRP27" s="236"/>
      <c r="GRQ27" s="236"/>
      <c r="GRR27" s="236"/>
      <c r="GRS27" s="236"/>
      <c r="GRT27" s="236"/>
      <c r="GRU27" s="236"/>
      <c r="GRV27" s="236"/>
      <c r="GRW27" s="236"/>
      <c r="GRX27" s="236"/>
      <c r="GRY27" s="236"/>
      <c r="GRZ27" s="236"/>
      <c r="GSA27" s="236"/>
      <c r="GSB27" s="236"/>
      <c r="GSC27" s="236"/>
      <c r="GSD27" s="236"/>
      <c r="GSE27" s="236"/>
      <c r="GSF27" s="236"/>
      <c r="GSG27" s="236"/>
      <c r="GSH27" s="236"/>
      <c r="GSI27" s="236"/>
      <c r="GSJ27" s="236"/>
      <c r="GSK27" s="236"/>
      <c r="GSL27" s="236"/>
      <c r="GSM27" s="236"/>
      <c r="GSN27" s="236"/>
      <c r="GSO27" s="236"/>
      <c r="GSP27" s="236"/>
      <c r="GSQ27" s="236"/>
      <c r="GSR27" s="236"/>
      <c r="GSS27" s="236"/>
      <c r="GST27" s="236"/>
      <c r="GSU27" s="236"/>
      <c r="GSV27" s="236"/>
      <c r="GSW27" s="236"/>
      <c r="GSX27" s="236"/>
      <c r="GSY27" s="236"/>
      <c r="GSZ27" s="236"/>
      <c r="GTA27" s="236"/>
      <c r="GTB27" s="236"/>
      <c r="GTC27" s="236"/>
      <c r="GTD27" s="236"/>
      <c r="GTE27" s="236"/>
      <c r="GTF27" s="236"/>
      <c r="GTG27" s="236"/>
      <c r="GTH27" s="236"/>
      <c r="GTI27" s="236"/>
      <c r="GTJ27" s="236"/>
      <c r="GTK27" s="236"/>
      <c r="GTL27" s="236"/>
      <c r="GTM27" s="236"/>
      <c r="GTN27" s="236"/>
      <c r="GTO27" s="236"/>
      <c r="GTP27" s="236"/>
      <c r="GTQ27" s="236"/>
      <c r="GTR27" s="236"/>
      <c r="GTS27" s="236"/>
      <c r="GTT27" s="236"/>
      <c r="GTU27" s="236"/>
      <c r="GTV27" s="236"/>
      <c r="GTW27" s="236"/>
      <c r="GTX27" s="236"/>
      <c r="GTY27" s="236"/>
      <c r="GTZ27" s="236"/>
      <c r="GUA27" s="236"/>
      <c r="GUB27" s="236"/>
      <c r="GUC27" s="236"/>
      <c r="GUD27" s="236"/>
      <c r="GUE27" s="236"/>
      <c r="GUF27" s="236"/>
      <c r="GUG27" s="236"/>
      <c r="GUH27" s="236"/>
      <c r="GUI27" s="236"/>
      <c r="GUJ27" s="236"/>
      <c r="GUK27" s="236"/>
      <c r="GUL27" s="236"/>
      <c r="GUM27" s="236"/>
      <c r="GUN27" s="236"/>
      <c r="GUO27" s="236"/>
      <c r="GUP27" s="236"/>
      <c r="GUQ27" s="236"/>
      <c r="GUR27" s="236"/>
      <c r="GUS27" s="236"/>
      <c r="GUT27" s="236"/>
      <c r="GUU27" s="236"/>
      <c r="GUV27" s="236"/>
      <c r="GUW27" s="236"/>
      <c r="GUX27" s="236"/>
      <c r="GUY27" s="236"/>
      <c r="GUZ27" s="236"/>
      <c r="GVA27" s="236"/>
      <c r="GVB27" s="236"/>
      <c r="GVC27" s="236"/>
      <c r="GVD27" s="236"/>
      <c r="GVE27" s="236"/>
      <c r="GVF27" s="236"/>
      <c r="GVG27" s="236"/>
      <c r="GVH27" s="236"/>
      <c r="GVI27" s="236"/>
      <c r="GVJ27" s="236"/>
      <c r="GVK27" s="236"/>
      <c r="GVL27" s="236"/>
      <c r="GVM27" s="236"/>
      <c r="GVN27" s="236"/>
      <c r="GVO27" s="236"/>
      <c r="GVP27" s="236"/>
      <c r="GVQ27" s="236"/>
      <c r="GVR27" s="236"/>
      <c r="GVS27" s="236"/>
      <c r="GVT27" s="236"/>
      <c r="GVU27" s="236"/>
      <c r="GVV27" s="236"/>
      <c r="GVW27" s="236"/>
      <c r="GVX27" s="236"/>
      <c r="GVY27" s="236"/>
      <c r="GVZ27" s="236"/>
      <c r="GWA27" s="236"/>
      <c r="GWB27" s="236"/>
      <c r="GWC27" s="236"/>
      <c r="GWD27" s="236"/>
      <c r="GWE27" s="236"/>
      <c r="GWF27" s="236"/>
      <c r="GWG27" s="236"/>
      <c r="GWH27" s="236"/>
      <c r="GWI27" s="236"/>
      <c r="GWJ27" s="236"/>
      <c r="GWK27" s="236"/>
      <c r="GWL27" s="236"/>
      <c r="GWM27" s="236"/>
      <c r="GWN27" s="236"/>
      <c r="GWO27" s="236"/>
      <c r="GWP27" s="236"/>
      <c r="GWQ27" s="236"/>
      <c r="GWR27" s="236"/>
      <c r="GWS27" s="236"/>
      <c r="GWT27" s="236"/>
      <c r="GWU27" s="236"/>
      <c r="GWV27" s="236"/>
      <c r="GWW27" s="236"/>
      <c r="GWX27" s="236"/>
      <c r="GWY27" s="236"/>
      <c r="GWZ27" s="236"/>
      <c r="GXA27" s="236"/>
      <c r="GXB27" s="236"/>
      <c r="GXC27" s="236"/>
      <c r="GXD27" s="236"/>
      <c r="GXE27" s="236"/>
      <c r="GXF27" s="236"/>
      <c r="GXG27" s="236"/>
      <c r="GXH27" s="236"/>
      <c r="GXI27" s="236"/>
      <c r="GXJ27" s="236"/>
      <c r="GXK27" s="236"/>
      <c r="GXL27" s="236"/>
      <c r="GXM27" s="236"/>
      <c r="GXN27" s="236"/>
      <c r="GXO27" s="236"/>
      <c r="GXP27" s="236"/>
      <c r="GXQ27" s="236"/>
      <c r="GXR27" s="236"/>
      <c r="GXS27" s="236"/>
      <c r="GXT27" s="236"/>
      <c r="GXU27" s="236"/>
      <c r="GXV27" s="236"/>
      <c r="GXW27" s="236"/>
      <c r="GXX27" s="236"/>
      <c r="GXY27" s="236"/>
      <c r="GXZ27" s="236"/>
      <c r="GYA27" s="236"/>
      <c r="GYB27" s="236"/>
      <c r="GYC27" s="236"/>
      <c r="GYD27" s="236"/>
      <c r="GYE27" s="236"/>
      <c r="GYF27" s="236"/>
      <c r="GYG27" s="236"/>
      <c r="GYH27" s="236"/>
      <c r="GYI27" s="236"/>
      <c r="GYJ27" s="236"/>
      <c r="GYK27" s="236"/>
      <c r="GYL27" s="236"/>
      <c r="GYM27" s="236"/>
      <c r="GYN27" s="236"/>
      <c r="GYO27" s="236"/>
      <c r="GYP27" s="236"/>
      <c r="GYQ27" s="236"/>
      <c r="GYR27" s="236"/>
      <c r="GYS27" s="236"/>
      <c r="GYT27" s="236"/>
      <c r="GYU27" s="236"/>
      <c r="GYV27" s="236"/>
      <c r="GYW27" s="236"/>
      <c r="GYX27" s="236"/>
      <c r="GYY27" s="236"/>
      <c r="GYZ27" s="236"/>
      <c r="GZA27" s="236"/>
      <c r="GZB27" s="236"/>
      <c r="GZC27" s="236"/>
      <c r="GZD27" s="236"/>
      <c r="GZE27" s="236"/>
      <c r="GZF27" s="236"/>
      <c r="GZG27" s="236"/>
      <c r="GZH27" s="236"/>
      <c r="GZI27" s="236"/>
      <c r="GZJ27" s="236"/>
      <c r="GZK27" s="236"/>
      <c r="GZL27" s="236"/>
      <c r="GZM27" s="236"/>
      <c r="GZN27" s="236"/>
      <c r="GZO27" s="236"/>
      <c r="GZP27" s="236"/>
      <c r="GZQ27" s="236"/>
      <c r="GZR27" s="236"/>
      <c r="GZS27" s="236"/>
      <c r="GZT27" s="236"/>
      <c r="GZU27" s="236"/>
      <c r="GZV27" s="236"/>
      <c r="GZW27" s="236"/>
      <c r="GZX27" s="236"/>
      <c r="GZY27" s="236"/>
      <c r="GZZ27" s="236"/>
      <c r="HAA27" s="236"/>
      <c r="HAB27" s="236"/>
      <c r="HAC27" s="236"/>
      <c r="HAD27" s="236"/>
      <c r="HAE27" s="236"/>
      <c r="HAF27" s="236"/>
      <c r="HAG27" s="236"/>
      <c r="HAH27" s="236"/>
      <c r="HAI27" s="236"/>
      <c r="HAJ27" s="236"/>
      <c r="HAK27" s="236"/>
      <c r="HAL27" s="236"/>
      <c r="HAM27" s="236"/>
      <c r="HAN27" s="236"/>
      <c r="HAO27" s="236"/>
      <c r="HAP27" s="236"/>
      <c r="HAQ27" s="236"/>
      <c r="HAR27" s="236"/>
      <c r="HAS27" s="236"/>
      <c r="HAT27" s="236"/>
      <c r="HAU27" s="236"/>
      <c r="HAV27" s="236"/>
      <c r="HAW27" s="236"/>
      <c r="HAX27" s="236"/>
      <c r="HAY27" s="236"/>
      <c r="HAZ27" s="236"/>
      <c r="HBA27" s="236"/>
      <c r="HBB27" s="236"/>
      <c r="HBC27" s="236"/>
      <c r="HBD27" s="236"/>
      <c r="HBE27" s="236"/>
      <c r="HBF27" s="236"/>
      <c r="HBG27" s="236"/>
      <c r="HBH27" s="236"/>
      <c r="HBI27" s="236"/>
      <c r="HBJ27" s="236"/>
      <c r="HBK27" s="236"/>
      <c r="HBL27" s="236"/>
      <c r="HBM27" s="236"/>
      <c r="HBN27" s="236"/>
      <c r="HBO27" s="236"/>
      <c r="HBP27" s="236"/>
      <c r="HBQ27" s="236"/>
      <c r="HBR27" s="236"/>
      <c r="HBS27" s="236"/>
      <c r="HBT27" s="236"/>
      <c r="HBU27" s="236"/>
      <c r="HBV27" s="236"/>
      <c r="HBW27" s="236"/>
      <c r="HBX27" s="236"/>
      <c r="HBY27" s="236"/>
      <c r="HBZ27" s="236"/>
      <c r="HCA27" s="236"/>
      <c r="HCB27" s="236"/>
      <c r="HCC27" s="236"/>
      <c r="HCD27" s="236"/>
      <c r="HCE27" s="236"/>
      <c r="HCF27" s="236"/>
      <c r="HCG27" s="236"/>
      <c r="HCH27" s="236"/>
      <c r="HCI27" s="236"/>
      <c r="HCJ27" s="236"/>
      <c r="HCK27" s="236"/>
      <c r="HCL27" s="236"/>
      <c r="HCM27" s="236"/>
      <c r="HCN27" s="236"/>
      <c r="HCO27" s="236"/>
      <c r="HCP27" s="236"/>
      <c r="HCQ27" s="236"/>
      <c r="HCR27" s="236"/>
      <c r="HCS27" s="236"/>
      <c r="HCT27" s="236"/>
      <c r="HCU27" s="236"/>
      <c r="HCV27" s="236"/>
      <c r="HCW27" s="236"/>
      <c r="HCX27" s="236"/>
      <c r="HCY27" s="236"/>
      <c r="HCZ27" s="236"/>
      <c r="HDA27" s="236"/>
      <c r="HDB27" s="236"/>
      <c r="HDC27" s="236"/>
      <c r="HDD27" s="236"/>
      <c r="HDE27" s="236"/>
      <c r="HDF27" s="236"/>
      <c r="HDG27" s="236"/>
      <c r="HDH27" s="236"/>
      <c r="HDI27" s="236"/>
      <c r="HDJ27" s="236"/>
      <c r="HDK27" s="236"/>
      <c r="HDL27" s="236"/>
      <c r="HDM27" s="236"/>
      <c r="HDN27" s="236"/>
      <c r="HDO27" s="236"/>
      <c r="HDP27" s="236"/>
      <c r="HDQ27" s="236"/>
      <c r="HDR27" s="236"/>
      <c r="HDS27" s="236"/>
      <c r="HDT27" s="236"/>
      <c r="HDU27" s="236"/>
      <c r="HDV27" s="236"/>
      <c r="HDW27" s="236"/>
      <c r="HDX27" s="236"/>
      <c r="HDY27" s="236"/>
      <c r="HDZ27" s="236"/>
      <c r="HEA27" s="236"/>
      <c r="HEB27" s="236"/>
      <c r="HEC27" s="236"/>
      <c r="HED27" s="236"/>
      <c r="HEE27" s="236"/>
      <c r="HEF27" s="236"/>
      <c r="HEG27" s="236"/>
      <c r="HEH27" s="236"/>
      <c r="HEI27" s="236"/>
      <c r="HEJ27" s="236"/>
      <c r="HEK27" s="236"/>
      <c r="HEL27" s="236"/>
      <c r="HEM27" s="236"/>
      <c r="HEN27" s="236"/>
      <c r="HEO27" s="236"/>
      <c r="HEP27" s="236"/>
      <c r="HEQ27" s="236"/>
      <c r="HER27" s="236"/>
      <c r="HES27" s="236"/>
      <c r="HET27" s="236"/>
      <c r="HEU27" s="236"/>
      <c r="HEV27" s="236"/>
      <c r="HEW27" s="236"/>
      <c r="HEX27" s="236"/>
      <c r="HEY27" s="236"/>
      <c r="HEZ27" s="236"/>
      <c r="HFA27" s="236"/>
      <c r="HFB27" s="236"/>
      <c r="HFC27" s="236"/>
      <c r="HFD27" s="236"/>
      <c r="HFE27" s="236"/>
      <c r="HFF27" s="236"/>
      <c r="HFG27" s="236"/>
      <c r="HFH27" s="236"/>
      <c r="HFI27" s="236"/>
      <c r="HFJ27" s="236"/>
      <c r="HFK27" s="236"/>
      <c r="HFL27" s="236"/>
      <c r="HFM27" s="236"/>
      <c r="HFN27" s="236"/>
      <c r="HFO27" s="236"/>
      <c r="HFP27" s="236"/>
      <c r="HFQ27" s="236"/>
      <c r="HFR27" s="236"/>
      <c r="HFS27" s="236"/>
      <c r="HFT27" s="236"/>
      <c r="HFU27" s="236"/>
      <c r="HFV27" s="236"/>
      <c r="HFW27" s="236"/>
      <c r="HFX27" s="236"/>
      <c r="HFY27" s="236"/>
      <c r="HFZ27" s="236"/>
      <c r="HGA27" s="236"/>
      <c r="HGB27" s="236"/>
      <c r="HGC27" s="236"/>
      <c r="HGD27" s="236"/>
      <c r="HGE27" s="236"/>
      <c r="HGF27" s="236"/>
      <c r="HGG27" s="236"/>
      <c r="HGH27" s="236"/>
      <c r="HGI27" s="236"/>
      <c r="HGJ27" s="236"/>
      <c r="HGK27" s="236"/>
      <c r="HGL27" s="236"/>
      <c r="HGM27" s="236"/>
      <c r="HGN27" s="236"/>
      <c r="HGO27" s="236"/>
      <c r="HGP27" s="236"/>
      <c r="HGQ27" s="236"/>
      <c r="HGR27" s="236"/>
      <c r="HGS27" s="236"/>
      <c r="HGT27" s="236"/>
      <c r="HGU27" s="236"/>
      <c r="HGV27" s="236"/>
      <c r="HGW27" s="236"/>
      <c r="HGX27" s="236"/>
      <c r="HGY27" s="236"/>
      <c r="HGZ27" s="236"/>
      <c r="HHA27" s="236"/>
      <c r="HHB27" s="236"/>
      <c r="HHC27" s="236"/>
      <c r="HHD27" s="236"/>
      <c r="HHE27" s="236"/>
      <c r="HHF27" s="236"/>
      <c r="HHG27" s="236"/>
      <c r="HHH27" s="236"/>
      <c r="HHI27" s="236"/>
      <c r="HHJ27" s="236"/>
      <c r="HHK27" s="236"/>
      <c r="HHL27" s="236"/>
      <c r="HHM27" s="236"/>
      <c r="HHN27" s="236"/>
      <c r="HHO27" s="236"/>
      <c r="HHP27" s="236"/>
      <c r="HHQ27" s="236"/>
      <c r="HHR27" s="236"/>
      <c r="HHS27" s="236"/>
      <c r="HHT27" s="236"/>
      <c r="HHU27" s="236"/>
      <c r="HHV27" s="236"/>
      <c r="HHW27" s="236"/>
      <c r="HHX27" s="236"/>
      <c r="HHY27" s="236"/>
      <c r="HHZ27" s="236"/>
      <c r="HIA27" s="236"/>
      <c r="HIB27" s="236"/>
      <c r="HIC27" s="236"/>
      <c r="HID27" s="236"/>
      <c r="HIE27" s="236"/>
      <c r="HIF27" s="236"/>
      <c r="HIG27" s="236"/>
      <c r="HIH27" s="236"/>
      <c r="HII27" s="236"/>
      <c r="HIJ27" s="236"/>
      <c r="HIK27" s="236"/>
      <c r="HIL27" s="236"/>
      <c r="HIM27" s="236"/>
      <c r="HIN27" s="236"/>
      <c r="HIO27" s="236"/>
      <c r="HIP27" s="236"/>
      <c r="HIQ27" s="236"/>
      <c r="HIR27" s="236"/>
      <c r="HIS27" s="236"/>
      <c r="HIT27" s="236"/>
      <c r="HIU27" s="236"/>
      <c r="HIV27" s="236"/>
      <c r="HIW27" s="236"/>
      <c r="HIX27" s="236"/>
      <c r="HIY27" s="236"/>
      <c r="HIZ27" s="236"/>
      <c r="HJA27" s="236"/>
      <c r="HJB27" s="236"/>
      <c r="HJC27" s="236"/>
      <c r="HJD27" s="236"/>
      <c r="HJE27" s="236"/>
      <c r="HJF27" s="236"/>
      <c r="HJG27" s="236"/>
      <c r="HJH27" s="236"/>
      <c r="HJI27" s="236"/>
      <c r="HJJ27" s="236"/>
      <c r="HJK27" s="236"/>
      <c r="HJL27" s="236"/>
      <c r="HJM27" s="236"/>
      <c r="HJN27" s="236"/>
      <c r="HJO27" s="236"/>
      <c r="HJP27" s="236"/>
      <c r="HJQ27" s="236"/>
      <c r="HJR27" s="236"/>
      <c r="HJS27" s="236"/>
      <c r="HJT27" s="236"/>
      <c r="HJU27" s="236"/>
      <c r="HJV27" s="236"/>
      <c r="HJW27" s="236"/>
      <c r="HJX27" s="236"/>
      <c r="HJY27" s="236"/>
      <c r="HJZ27" s="236"/>
      <c r="HKA27" s="236"/>
      <c r="HKB27" s="236"/>
      <c r="HKC27" s="236"/>
      <c r="HKD27" s="236"/>
      <c r="HKE27" s="236"/>
      <c r="HKF27" s="236"/>
      <c r="HKG27" s="236"/>
      <c r="HKH27" s="236"/>
      <c r="HKI27" s="236"/>
      <c r="HKJ27" s="236"/>
      <c r="HKK27" s="236"/>
      <c r="HKL27" s="236"/>
      <c r="HKM27" s="236"/>
      <c r="HKN27" s="236"/>
      <c r="HKO27" s="236"/>
      <c r="HKP27" s="236"/>
      <c r="HKQ27" s="236"/>
      <c r="HKR27" s="236"/>
      <c r="HKS27" s="236"/>
      <c r="HKT27" s="236"/>
      <c r="HKU27" s="236"/>
      <c r="HKV27" s="236"/>
      <c r="HKW27" s="236"/>
      <c r="HKX27" s="236"/>
      <c r="HKY27" s="236"/>
      <c r="HKZ27" s="236"/>
      <c r="HLA27" s="236"/>
      <c r="HLB27" s="236"/>
      <c r="HLC27" s="236"/>
      <c r="HLD27" s="236"/>
      <c r="HLE27" s="236"/>
      <c r="HLF27" s="236"/>
      <c r="HLG27" s="236"/>
      <c r="HLH27" s="236"/>
      <c r="HLI27" s="236"/>
      <c r="HLJ27" s="236"/>
      <c r="HLK27" s="236"/>
      <c r="HLL27" s="236"/>
      <c r="HLM27" s="236"/>
      <c r="HLN27" s="236"/>
      <c r="HLO27" s="236"/>
      <c r="HLP27" s="236"/>
      <c r="HLQ27" s="236"/>
      <c r="HLR27" s="236"/>
      <c r="HLS27" s="236"/>
      <c r="HLT27" s="236"/>
      <c r="HLU27" s="236"/>
      <c r="HLV27" s="236"/>
      <c r="HLW27" s="236"/>
      <c r="HLX27" s="236"/>
      <c r="HLY27" s="236"/>
      <c r="HLZ27" s="236"/>
      <c r="HMA27" s="236"/>
      <c r="HMB27" s="236"/>
      <c r="HMC27" s="236"/>
      <c r="HMD27" s="236"/>
      <c r="HME27" s="236"/>
      <c r="HMF27" s="236"/>
      <c r="HMG27" s="236"/>
      <c r="HMH27" s="236"/>
      <c r="HMI27" s="236"/>
      <c r="HMJ27" s="236"/>
      <c r="HMK27" s="236"/>
      <c r="HML27" s="236"/>
      <c r="HMM27" s="236"/>
      <c r="HMN27" s="236"/>
      <c r="HMO27" s="236"/>
      <c r="HMP27" s="236"/>
      <c r="HMQ27" s="236"/>
      <c r="HMR27" s="236"/>
      <c r="HMS27" s="236"/>
      <c r="HMT27" s="236"/>
      <c r="HMU27" s="236"/>
      <c r="HMV27" s="236"/>
      <c r="HMW27" s="236"/>
      <c r="HMX27" s="236"/>
      <c r="HMY27" s="236"/>
      <c r="HMZ27" s="236"/>
      <c r="HNA27" s="236"/>
      <c r="HNB27" s="236"/>
      <c r="HNC27" s="236"/>
      <c r="HND27" s="236"/>
      <c r="HNE27" s="236"/>
      <c r="HNF27" s="236"/>
      <c r="HNG27" s="236"/>
      <c r="HNH27" s="236"/>
      <c r="HNI27" s="236"/>
      <c r="HNJ27" s="236"/>
      <c r="HNK27" s="236"/>
      <c r="HNL27" s="236"/>
      <c r="HNM27" s="236"/>
      <c r="HNN27" s="236"/>
      <c r="HNO27" s="236"/>
      <c r="HNP27" s="236"/>
      <c r="HNQ27" s="236"/>
      <c r="HNR27" s="236"/>
      <c r="HNS27" s="236"/>
      <c r="HNT27" s="236"/>
      <c r="HNU27" s="236"/>
      <c r="HNV27" s="236"/>
      <c r="HNW27" s="236"/>
      <c r="HNX27" s="236"/>
      <c r="HNY27" s="236"/>
      <c r="HNZ27" s="236"/>
      <c r="HOA27" s="236"/>
      <c r="HOB27" s="236"/>
      <c r="HOC27" s="236"/>
      <c r="HOD27" s="236"/>
      <c r="HOE27" s="236"/>
      <c r="HOF27" s="236"/>
      <c r="HOG27" s="236"/>
      <c r="HOH27" s="236"/>
      <c r="HOI27" s="236"/>
      <c r="HOJ27" s="236"/>
      <c r="HOK27" s="236"/>
      <c r="HOL27" s="236"/>
      <c r="HOM27" s="236"/>
      <c r="HON27" s="236"/>
      <c r="HOO27" s="236"/>
      <c r="HOP27" s="236"/>
      <c r="HOQ27" s="236"/>
      <c r="HOR27" s="236"/>
      <c r="HOS27" s="236"/>
      <c r="HOT27" s="236"/>
      <c r="HOU27" s="236"/>
      <c r="HOV27" s="236"/>
      <c r="HOW27" s="236"/>
      <c r="HOX27" s="236"/>
      <c r="HOY27" s="236"/>
      <c r="HOZ27" s="236"/>
      <c r="HPA27" s="236"/>
      <c r="HPB27" s="236"/>
      <c r="HPC27" s="236"/>
      <c r="HPD27" s="236"/>
      <c r="HPE27" s="236"/>
      <c r="HPF27" s="236"/>
      <c r="HPG27" s="236"/>
      <c r="HPH27" s="236"/>
      <c r="HPI27" s="236"/>
      <c r="HPJ27" s="236"/>
      <c r="HPK27" s="236"/>
      <c r="HPL27" s="236"/>
      <c r="HPM27" s="236"/>
      <c r="HPN27" s="236"/>
      <c r="HPO27" s="236"/>
      <c r="HPP27" s="236"/>
      <c r="HPQ27" s="236"/>
      <c r="HPR27" s="236"/>
      <c r="HPS27" s="236"/>
      <c r="HPT27" s="236"/>
      <c r="HPU27" s="236"/>
      <c r="HPV27" s="236"/>
      <c r="HPW27" s="236"/>
      <c r="HPX27" s="236"/>
      <c r="HPY27" s="236"/>
      <c r="HPZ27" s="236"/>
      <c r="HQA27" s="236"/>
      <c r="HQB27" s="236"/>
      <c r="HQC27" s="236"/>
      <c r="HQD27" s="236"/>
      <c r="HQE27" s="236"/>
      <c r="HQF27" s="236"/>
      <c r="HQG27" s="236"/>
      <c r="HQH27" s="236"/>
      <c r="HQI27" s="236"/>
      <c r="HQJ27" s="236"/>
      <c r="HQK27" s="236"/>
      <c r="HQL27" s="236"/>
      <c r="HQM27" s="236"/>
      <c r="HQN27" s="236"/>
      <c r="HQO27" s="236"/>
      <c r="HQP27" s="236"/>
      <c r="HQQ27" s="236"/>
      <c r="HQR27" s="236"/>
      <c r="HQS27" s="236"/>
      <c r="HQT27" s="236"/>
      <c r="HQU27" s="236"/>
      <c r="HQV27" s="236"/>
      <c r="HQW27" s="236"/>
      <c r="HQX27" s="236"/>
      <c r="HQY27" s="236"/>
      <c r="HQZ27" s="236"/>
      <c r="HRA27" s="236"/>
      <c r="HRB27" s="236"/>
      <c r="HRC27" s="236"/>
      <c r="HRD27" s="236"/>
      <c r="HRE27" s="236"/>
      <c r="HRF27" s="236"/>
      <c r="HRG27" s="236"/>
      <c r="HRH27" s="236"/>
      <c r="HRI27" s="236"/>
      <c r="HRJ27" s="236"/>
      <c r="HRK27" s="236"/>
      <c r="HRL27" s="236"/>
      <c r="HRM27" s="236"/>
      <c r="HRN27" s="236"/>
      <c r="HRO27" s="236"/>
      <c r="HRP27" s="236"/>
      <c r="HRQ27" s="236"/>
      <c r="HRR27" s="236"/>
      <c r="HRS27" s="236"/>
      <c r="HRT27" s="236"/>
      <c r="HRU27" s="236"/>
      <c r="HRV27" s="236"/>
      <c r="HRW27" s="236"/>
      <c r="HRX27" s="236"/>
      <c r="HRY27" s="236"/>
      <c r="HRZ27" s="236"/>
      <c r="HSA27" s="236"/>
      <c r="HSB27" s="236"/>
      <c r="HSC27" s="236"/>
      <c r="HSD27" s="236"/>
      <c r="HSE27" s="236"/>
      <c r="HSF27" s="236"/>
      <c r="HSG27" s="236"/>
      <c r="HSH27" s="236"/>
      <c r="HSI27" s="236"/>
      <c r="HSJ27" s="236"/>
      <c r="HSK27" s="236"/>
      <c r="HSL27" s="236"/>
      <c r="HSM27" s="236"/>
      <c r="HSN27" s="236"/>
      <c r="HSO27" s="236"/>
      <c r="HSP27" s="236"/>
      <c r="HSQ27" s="236"/>
      <c r="HSR27" s="236"/>
      <c r="HSS27" s="236"/>
      <c r="HST27" s="236"/>
      <c r="HSU27" s="236"/>
      <c r="HSV27" s="236"/>
      <c r="HSW27" s="236"/>
      <c r="HSX27" s="236"/>
      <c r="HSY27" s="236"/>
      <c r="HSZ27" s="236"/>
      <c r="HTA27" s="236"/>
      <c r="HTB27" s="236"/>
      <c r="HTC27" s="236"/>
      <c r="HTD27" s="236"/>
      <c r="HTE27" s="236"/>
      <c r="HTF27" s="236"/>
      <c r="HTG27" s="236"/>
      <c r="HTH27" s="236"/>
      <c r="HTI27" s="236"/>
      <c r="HTJ27" s="236"/>
      <c r="HTK27" s="236"/>
      <c r="HTL27" s="236"/>
      <c r="HTM27" s="236"/>
      <c r="HTN27" s="236"/>
      <c r="HTO27" s="236"/>
      <c r="HTP27" s="236"/>
      <c r="HTQ27" s="236"/>
      <c r="HTR27" s="236"/>
      <c r="HTS27" s="236"/>
      <c r="HTT27" s="236"/>
      <c r="HTU27" s="236"/>
      <c r="HTV27" s="236"/>
      <c r="HTW27" s="236"/>
      <c r="HTX27" s="236"/>
      <c r="HTY27" s="236"/>
      <c r="HTZ27" s="236"/>
      <c r="HUA27" s="236"/>
      <c r="HUB27" s="236"/>
      <c r="HUC27" s="236"/>
      <c r="HUD27" s="236"/>
      <c r="HUE27" s="236"/>
      <c r="HUF27" s="236"/>
      <c r="HUG27" s="236"/>
      <c r="HUH27" s="236"/>
      <c r="HUI27" s="236"/>
      <c r="HUJ27" s="236"/>
      <c r="HUK27" s="236"/>
      <c r="HUL27" s="236"/>
      <c r="HUM27" s="236"/>
      <c r="HUN27" s="236"/>
      <c r="HUO27" s="236"/>
      <c r="HUP27" s="236"/>
      <c r="HUQ27" s="236"/>
      <c r="HUR27" s="236"/>
      <c r="HUS27" s="236"/>
      <c r="HUT27" s="236"/>
      <c r="HUU27" s="236"/>
      <c r="HUV27" s="236"/>
      <c r="HUW27" s="236"/>
      <c r="HUX27" s="236"/>
      <c r="HUY27" s="236"/>
      <c r="HUZ27" s="236"/>
      <c r="HVA27" s="236"/>
      <c r="HVB27" s="236"/>
      <c r="HVC27" s="236"/>
      <c r="HVD27" s="236"/>
      <c r="HVE27" s="236"/>
      <c r="HVF27" s="236"/>
      <c r="HVG27" s="236"/>
      <c r="HVH27" s="236"/>
      <c r="HVI27" s="236"/>
      <c r="HVJ27" s="236"/>
      <c r="HVK27" s="236"/>
      <c r="HVL27" s="236"/>
      <c r="HVM27" s="236"/>
      <c r="HVN27" s="236"/>
      <c r="HVO27" s="236"/>
      <c r="HVP27" s="236"/>
      <c r="HVQ27" s="236"/>
      <c r="HVR27" s="236"/>
      <c r="HVS27" s="236"/>
      <c r="HVT27" s="236"/>
      <c r="HVU27" s="236"/>
      <c r="HVV27" s="236"/>
      <c r="HVW27" s="236"/>
      <c r="HVX27" s="236"/>
      <c r="HVY27" s="236"/>
      <c r="HVZ27" s="236"/>
      <c r="HWA27" s="236"/>
      <c r="HWB27" s="236"/>
      <c r="HWC27" s="236"/>
      <c r="HWD27" s="236"/>
      <c r="HWE27" s="236"/>
      <c r="HWF27" s="236"/>
      <c r="HWG27" s="236"/>
      <c r="HWH27" s="236"/>
      <c r="HWI27" s="236"/>
      <c r="HWJ27" s="236"/>
      <c r="HWK27" s="236"/>
      <c r="HWL27" s="236"/>
      <c r="HWM27" s="236"/>
      <c r="HWN27" s="236"/>
      <c r="HWO27" s="236"/>
      <c r="HWP27" s="236"/>
      <c r="HWQ27" s="236"/>
      <c r="HWR27" s="236"/>
      <c r="HWS27" s="236"/>
      <c r="HWT27" s="236"/>
      <c r="HWU27" s="236"/>
      <c r="HWV27" s="236"/>
      <c r="HWW27" s="236"/>
      <c r="HWX27" s="236"/>
      <c r="HWY27" s="236"/>
      <c r="HWZ27" s="236"/>
      <c r="HXA27" s="236"/>
      <c r="HXB27" s="236"/>
      <c r="HXC27" s="236"/>
      <c r="HXD27" s="236"/>
      <c r="HXE27" s="236"/>
      <c r="HXF27" s="236"/>
      <c r="HXG27" s="236"/>
      <c r="HXH27" s="236"/>
      <c r="HXI27" s="236"/>
      <c r="HXJ27" s="236"/>
      <c r="HXK27" s="236"/>
      <c r="HXL27" s="236"/>
      <c r="HXM27" s="236"/>
      <c r="HXN27" s="236"/>
      <c r="HXO27" s="236"/>
      <c r="HXP27" s="236"/>
      <c r="HXQ27" s="236"/>
      <c r="HXR27" s="236"/>
      <c r="HXS27" s="236"/>
      <c r="HXT27" s="236"/>
      <c r="HXU27" s="236"/>
      <c r="HXV27" s="236"/>
      <c r="HXW27" s="236"/>
      <c r="HXX27" s="236"/>
      <c r="HXY27" s="236"/>
      <c r="HXZ27" s="236"/>
      <c r="HYA27" s="236"/>
      <c r="HYB27" s="236"/>
      <c r="HYC27" s="236"/>
      <c r="HYD27" s="236"/>
      <c r="HYE27" s="236"/>
      <c r="HYF27" s="236"/>
      <c r="HYG27" s="236"/>
      <c r="HYH27" s="236"/>
      <c r="HYI27" s="236"/>
      <c r="HYJ27" s="236"/>
      <c r="HYK27" s="236"/>
      <c r="HYL27" s="236"/>
      <c r="HYM27" s="236"/>
      <c r="HYN27" s="236"/>
      <c r="HYO27" s="236"/>
      <c r="HYP27" s="236"/>
      <c r="HYQ27" s="236"/>
      <c r="HYR27" s="236"/>
      <c r="HYS27" s="236"/>
      <c r="HYT27" s="236"/>
      <c r="HYU27" s="236"/>
      <c r="HYV27" s="236"/>
      <c r="HYW27" s="236"/>
      <c r="HYX27" s="236"/>
      <c r="HYY27" s="236"/>
      <c r="HYZ27" s="236"/>
      <c r="HZA27" s="236"/>
      <c r="HZB27" s="236"/>
      <c r="HZC27" s="236"/>
      <c r="HZD27" s="236"/>
      <c r="HZE27" s="236"/>
      <c r="HZF27" s="236"/>
      <c r="HZG27" s="236"/>
      <c r="HZH27" s="236"/>
      <c r="HZI27" s="236"/>
      <c r="HZJ27" s="236"/>
      <c r="HZK27" s="236"/>
      <c r="HZL27" s="236"/>
      <c r="HZM27" s="236"/>
      <c r="HZN27" s="236"/>
      <c r="HZO27" s="236"/>
      <c r="HZP27" s="236"/>
      <c r="HZQ27" s="236"/>
      <c r="HZR27" s="236"/>
      <c r="HZS27" s="236"/>
      <c r="HZT27" s="236"/>
      <c r="HZU27" s="236"/>
      <c r="HZV27" s="236"/>
      <c r="HZW27" s="236"/>
      <c r="HZX27" s="236"/>
      <c r="HZY27" s="236"/>
      <c r="HZZ27" s="236"/>
      <c r="IAA27" s="236"/>
      <c r="IAB27" s="236"/>
      <c r="IAC27" s="236"/>
      <c r="IAD27" s="236"/>
      <c r="IAE27" s="236"/>
      <c r="IAF27" s="236"/>
      <c r="IAG27" s="236"/>
      <c r="IAH27" s="236"/>
      <c r="IAI27" s="236"/>
      <c r="IAJ27" s="236"/>
      <c r="IAK27" s="236"/>
      <c r="IAL27" s="236"/>
      <c r="IAM27" s="236"/>
      <c r="IAN27" s="236"/>
      <c r="IAO27" s="236"/>
      <c r="IAP27" s="236"/>
      <c r="IAQ27" s="236"/>
      <c r="IAR27" s="236"/>
      <c r="IAS27" s="236"/>
      <c r="IAT27" s="236"/>
      <c r="IAU27" s="236"/>
      <c r="IAV27" s="236"/>
      <c r="IAW27" s="236"/>
      <c r="IAX27" s="236"/>
      <c r="IAY27" s="236"/>
      <c r="IAZ27" s="236"/>
      <c r="IBA27" s="236"/>
      <c r="IBB27" s="236"/>
      <c r="IBC27" s="236"/>
      <c r="IBD27" s="236"/>
      <c r="IBE27" s="236"/>
      <c r="IBF27" s="236"/>
      <c r="IBG27" s="236"/>
      <c r="IBH27" s="236"/>
      <c r="IBI27" s="236"/>
      <c r="IBJ27" s="236"/>
      <c r="IBK27" s="236"/>
      <c r="IBL27" s="236"/>
      <c r="IBM27" s="236"/>
      <c r="IBN27" s="236"/>
      <c r="IBO27" s="236"/>
      <c r="IBP27" s="236"/>
      <c r="IBQ27" s="236"/>
      <c r="IBR27" s="236"/>
      <c r="IBS27" s="236"/>
      <c r="IBT27" s="236"/>
      <c r="IBU27" s="236"/>
      <c r="IBV27" s="236"/>
      <c r="IBW27" s="236"/>
      <c r="IBX27" s="236"/>
      <c r="IBY27" s="236"/>
      <c r="IBZ27" s="236"/>
      <c r="ICA27" s="236"/>
      <c r="ICB27" s="236"/>
      <c r="ICC27" s="236"/>
      <c r="ICD27" s="236"/>
      <c r="ICE27" s="236"/>
      <c r="ICF27" s="236"/>
      <c r="ICG27" s="236"/>
      <c r="ICH27" s="236"/>
      <c r="ICI27" s="236"/>
      <c r="ICJ27" s="236"/>
      <c r="ICK27" s="236"/>
      <c r="ICL27" s="236"/>
      <c r="ICM27" s="236"/>
      <c r="ICN27" s="236"/>
      <c r="ICO27" s="236"/>
      <c r="ICP27" s="236"/>
      <c r="ICQ27" s="236"/>
      <c r="ICR27" s="236"/>
      <c r="ICS27" s="236"/>
      <c r="ICT27" s="236"/>
      <c r="ICU27" s="236"/>
      <c r="ICV27" s="236"/>
      <c r="ICW27" s="236"/>
      <c r="ICX27" s="236"/>
      <c r="ICY27" s="236"/>
      <c r="ICZ27" s="236"/>
      <c r="IDA27" s="236"/>
      <c r="IDB27" s="236"/>
      <c r="IDC27" s="236"/>
      <c r="IDD27" s="236"/>
      <c r="IDE27" s="236"/>
      <c r="IDF27" s="236"/>
      <c r="IDG27" s="236"/>
      <c r="IDH27" s="236"/>
      <c r="IDI27" s="236"/>
      <c r="IDJ27" s="236"/>
      <c r="IDK27" s="236"/>
      <c r="IDL27" s="236"/>
      <c r="IDM27" s="236"/>
      <c r="IDN27" s="236"/>
      <c r="IDO27" s="236"/>
      <c r="IDP27" s="236"/>
      <c r="IDQ27" s="236"/>
      <c r="IDR27" s="236"/>
      <c r="IDS27" s="236"/>
      <c r="IDT27" s="236"/>
      <c r="IDU27" s="236"/>
      <c r="IDV27" s="236"/>
      <c r="IDW27" s="236"/>
      <c r="IDX27" s="236"/>
      <c r="IDY27" s="236"/>
      <c r="IDZ27" s="236"/>
      <c r="IEA27" s="236"/>
      <c r="IEB27" s="236"/>
      <c r="IEC27" s="236"/>
      <c r="IED27" s="236"/>
      <c r="IEE27" s="236"/>
      <c r="IEF27" s="236"/>
      <c r="IEG27" s="236"/>
      <c r="IEH27" s="236"/>
      <c r="IEI27" s="236"/>
      <c r="IEJ27" s="236"/>
      <c r="IEK27" s="236"/>
      <c r="IEL27" s="236"/>
      <c r="IEM27" s="236"/>
      <c r="IEN27" s="236"/>
      <c r="IEO27" s="236"/>
      <c r="IEP27" s="236"/>
      <c r="IEQ27" s="236"/>
      <c r="IER27" s="236"/>
      <c r="IES27" s="236"/>
      <c r="IET27" s="236"/>
      <c r="IEU27" s="236"/>
      <c r="IEV27" s="236"/>
      <c r="IEW27" s="236"/>
      <c r="IEX27" s="236"/>
      <c r="IEY27" s="236"/>
      <c r="IEZ27" s="236"/>
      <c r="IFA27" s="236"/>
      <c r="IFB27" s="236"/>
      <c r="IFC27" s="236"/>
      <c r="IFD27" s="236"/>
      <c r="IFE27" s="236"/>
      <c r="IFF27" s="236"/>
      <c r="IFG27" s="236"/>
      <c r="IFH27" s="236"/>
      <c r="IFI27" s="236"/>
      <c r="IFJ27" s="236"/>
      <c r="IFK27" s="236"/>
      <c r="IFL27" s="236"/>
      <c r="IFM27" s="236"/>
      <c r="IFN27" s="236"/>
      <c r="IFO27" s="236"/>
      <c r="IFP27" s="236"/>
      <c r="IFQ27" s="236"/>
      <c r="IFR27" s="236"/>
      <c r="IFS27" s="236"/>
      <c r="IFT27" s="236"/>
      <c r="IFU27" s="236"/>
      <c r="IFV27" s="236"/>
      <c r="IFW27" s="236"/>
      <c r="IFX27" s="236"/>
      <c r="IFY27" s="236"/>
      <c r="IFZ27" s="236"/>
      <c r="IGA27" s="236"/>
      <c r="IGB27" s="236"/>
      <c r="IGC27" s="236"/>
      <c r="IGD27" s="236"/>
      <c r="IGE27" s="236"/>
      <c r="IGF27" s="236"/>
      <c r="IGG27" s="236"/>
      <c r="IGH27" s="236"/>
      <c r="IGI27" s="236"/>
      <c r="IGJ27" s="236"/>
      <c r="IGK27" s="236"/>
      <c r="IGL27" s="236"/>
      <c r="IGM27" s="236"/>
      <c r="IGN27" s="236"/>
      <c r="IGO27" s="236"/>
      <c r="IGP27" s="236"/>
      <c r="IGQ27" s="236"/>
      <c r="IGR27" s="236"/>
      <c r="IGS27" s="236"/>
      <c r="IGT27" s="236"/>
      <c r="IGU27" s="236"/>
      <c r="IGV27" s="236"/>
      <c r="IGW27" s="236"/>
      <c r="IGX27" s="236"/>
      <c r="IGY27" s="236"/>
      <c r="IGZ27" s="236"/>
      <c r="IHA27" s="236"/>
      <c r="IHB27" s="236"/>
      <c r="IHC27" s="236"/>
      <c r="IHD27" s="236"/>
      <c r="IHE27" s="236"/>
      <c r="IHF27" s="236"/>
      <c r="IHG27" s="236"/>
      <c r="IHH27" s="236"/>
      <c r="IHI27" s="236"/>
      <c r="IHJ27" s="236"/>
      <c r="IHK27" s="236"/>
      <c r="IHL27" s="236"/>
      <c r="IHM27" s="236"/>
      <c r="IHN27" s="236"/>
      <c r="IHO27" s="236"/>
      <c r="IHP27" s="236"/>
      <c r="IHQ27" s="236"/>
      <c r="IHR27" s="236"/>
      <c r="IHS27" s="236"/>
      <c r="IHT27" s="236"/>
      <c r="IHU27" s="236"/>
      <c r="IHV27" s="236"/>
      <c r="IHW27" s="236"/>
      <c r="IHX27" s="236"/>
      <c r="IHY27" s="236"/>
      <c r="IHZ27" s="236"/>
      <c r="IIA27" s="236"/>
      <c r="IIB27" s="236"/>
      <c r="IIC27" s="236"/>
      <c r="IID27" s="236"/>
      <c r="IIE27" s="236"/>
      <c r="IIF27" s="236"/>
      <c r="IIG27" s="236"/>
      <c r="IIH27" s="236"/>
      <c r="III27" s="236"/>
      <c r="IIJ27" s="236"/>
      <c r="IIK27" s="236"/>
      <c r="IIL27" s="236"/>
      <c r="IIM27" s="236"/>
      <c r="IIN27" s="236"/>
      <c r="IIO27" s="236"/>
      <c r="IIP27" s="236"/>
      <c r="IIQ27" s="236"/>
      <c r="IIR27" s="236"/>
      <c r="IIS27" s="236"/>
      <c r="IIT27" s="236"/>
      <c r="IIU27" s="236"/>
      <c r="IIV27" s="236"/>
      <c r="IIW27" s="236"/>
      <c r="IIX27" s="236"/>
      <c r="IIY27" s="236"/>
      <c r="IIZ27" s="236"/>
      <c r="IJA27" s="236"/>
      <c r="IJB27" s="236"/>
      <c r="IJC27" s="236"/>
      <c r="IJD27" s="236"/>
      <c r="IJE27" s="236"/>
      <c r="IJF27" s="236"/>
      <c r="IJG27" s="236"/>
      <c r="IJH27" s="236"/>
      <c r="IJI27" s="236"/>
      <c r="IJJ27" s="236"/>
      <c r="IJK27" s="236"/>
      <c r="IJL27" s="236"/>
      <c r="IJM27" s="236"/>
      <c r="IJN27" s="236"/>
      <c r="IJO27" s="236"/>
      <c r="IJP27" s="236"/>
      <c r="IJQ27" s="236"/>
      <c r="IJR27" s="236"/>
      <c r="IJS27" s="236"/>
      <c r="IJT27" s="236"/>
      <c r="IJU27" s="236"/>
      <c r="IJV27" s="236"/>
      <c r="IJW27" s="236"/>
      <c r="IJX27" s="236"/>
      <c r="IJY27" s="236"/>
      <c r="IJZ27" s="236"/>
      <c r="IKA27" s="236"/>
      <c r="IKB27" s="236"/>
      <c r="IKC27" s="236"/>
      <c r="IKD27" s="236"/>
      <c r="IKE27" s="236"/>
      <c r="IKF27" s="236"/>
      <c r="IKG27" s="236"/>
      <c r="IKH27" s="236"/>
      <c r="IKI27" s="236"/>
      <c r="IKJ27" s="236"/>
      <c r="IKK27" s="236"/>
      <c r="IKL27" s="236"/>
      <c r="IKM27" s="236"/>
      <c r="IKN27" s="236"/>
      <c r="IKO27" s="236"/>
      <c r="IKP27" s="236"/>
      <c r="IKQ27" s="236"/>
      <c r="IKR27" s="236"/>
      <c r="IKS27" s="236"/>
      <c r="IKT27" s="236"/>
      <c r="IKU27" s="236"/>
      <c r="IKV27" s="236"/>
      <c r="IKW27" s="236"/>
      <c r="IKX27" s="236"/>
      <c r="IKY27" s="236"/>
      <c r="IKZ27" s="236"/>
      <c r="ILA27" s="236"/>
      <c r="ILB27" s="236"/>
      <c r="ILC27" s="236"/>
      <c r="ILD27" s="236"/>
      <c r="ILE27" s="236"/>
      <c r="ILF27" s="236"/>
      <c r="ILG27" s="236"/>
      <c r="ILH27" s="236"/>
      <c r="ILI27" s="236"/>
      <c r="ILJ27" s="236"/>
      <c r="ILK27" s="236"/>
      <c r="ILL27" s="236"/>
      <c r="ILM27" s="236"/>
      <c r="ILN27" s="236"/>
      <c r="ILO27" s="236"/>
      <c r="ILP27" s="236"/>
      <c r="ILQ27" s="236"/>
      <c r="ILR27" s="236"/>
      <c r="ILS27" s="236"/>
      <c r="ILT27" s="236"/>
      <c r="ILU27" s="236"/>
      <c r="ILV27" s="236"/>
      <c r="ILW27" s="236"/>
      <c r="ILX27" s="236"/>
      <c r="ILY27" s="236"/>
      <c r="ILZ27" s="236"/>
      <c r="IMA27" s="236"/>
      <c r="IMB27" s="236"/>
      <c r="IMC27" s="236"/>
      <c r="IMD27" s="236"/>
      <c r="IME27" s="236"/>
      <c r="IMF27" s="236"/>
      <c r="IMG27" s="236"/>
      <c r="IMH27" s="236"/>
      <c r="IMI27" s="236"/>
      <c r="IMJ27" s="236"/>
      <c r="IMK27" s="236"/>
      <c r="IML27" s="236"/>
      <c r="IMM27" s="236"/>
      <c r="IMN27" s="236"/>
      <c r="IMO27" s="236"/>
      <c r="IMP27" s="236"/>
      <c r="IMQ27" s="236"/>
      <c r="IMR27" s="236"/>
      <c r="IMS27" s="236"/>
      <c r="IMT27" s="236"/>
      <c r="IMU27" s="236"/>
      <c r="IMV27" s="236"/>
      <c r="IMW27" s="236"/>
      <c r="IMX27" s="236"/>
      <c r="IMY27" s="236"/>
      <c r="IMZ27" s="236"/>
      <c r="INA27" s="236"/>
      <c r="INB27" s="236"/>
      <c r="INC27" s="236"/>
      <c r="IND27" s="236"/>
      <c r="INE27" s="236"/>
      <c r="INF27" s="236"/>
      <c r="ING27" s="236"/>
      <c r="INH27" s="236"/>
      <c r="INI27" s="236"/>
      <c r="INJ27" s="236"/>
      <c r="INK27" s="236"/>
      <c r="INL27" s="236"/>
      <c r="INM27" s="236"/>
      <c r="INN27" s="236"/>
      <c r="INO27" s="236"/>
      <c r="INP27" s="236"/>
      <c r="INQ27" s="236"/>
      <c r="INR27" s="236"/>
      <c r="INS27" s="236"/>
      <c r="INT27" s="236"/>
      <c r="INU27" s="236"/>
      <c r="INV27" s="236"/>
      <c r="INW27" s="236"/>
      <c r="INX27" s="236"/>
      <c r="INY27" s="236"/>
      <c r="INZ27" s="236"/>
      <c r="IOA27" s="236"/>
      <c r="IOB27" s="236"/>
      <c r="IOC27" s="236"/>
      <c r="IOD27" s="236"/>
      <c r="IOE27" s="236"/>
      <c r="IOF27" s="236"/>
      <c r="IOG27" s="236"/>
      <c r="IOH27" s="236"/>
      <c r="IOI27" s="236"/>
      <c r="IOJ27" s="236"/>
      <c r="IOK27" s="236"/>
      <c r="IOL27" s="236"/>
      <c r="IOM27" s="236"/>
      <c r="ION27" s="236"/>
      <c r="IOO27" s="236"/>
      <c r="IOP27" s="236"/>
      <c r="IOQ27" s="236"/>
      <c r="IOR27" s="236"/>
      <c r="IOS27" s="236"/>
      <c r="IOT27" s="236"/>
      <c r="IOU27" s="236"/>
      <c r="IOV27" s="236"/>
      <c r="IOW27" s="236"/>
      <c r="IOX27" s="236"/>
      <c r="IOY27" s="236"/>
      <c r="IOZ27" s="236"/>
      <c r="IPA27" s="236"/>
      <c r="IPB27" s="236"/>
      <c r="IPC27" s="236"/>
      <c r="IPD27" s="236"/>
      <c r="IPE27" s="236"/>
      <c r="IPF27" s="236"/>
      <c r="IPG27" s="236"/>
      <c r="IPH27" s="236"/>
      <c r="IPI27" s="236"/>
      <c r="IPJ27" s="236"/>
      <c r="IPK27" s="236"/>
      <c r="IPL27" s="236"/>
      <c r="IPM27" s="236"/>
      <c r="IPN27" s="236"/>
      <c r="IPO27" s="236"/>
      <c r="IPP27" s="236"/>
      <c r="IPQ27" s="236"/>
      <c r="IPR27" s="236"/>
      <c r="IPS27" s="236"/>
      <c r="IPT27" s="236"/>
      <c r="IPU27" s="236"/>
      <c r="IPV27" s="236"/>
      <c r="IPW27" s="236"/>
      <c r="IPX27" s="236"/>
      <c r="IPY27" s="236"/>
      <c r="IPZ27" s="236"/>
      <c r="IQA27" s="236"/>
      <c r="IQB27" s="236"/>
      <c r="IQC27" s="236"/>
      <c r="IQD27" s="236"/>
      <c r="IQE27" s="236"/>
      <c r="IQF27" s="236"/>
      <c r="IQG27" s="236"/>
      <c r="IQH27" s="236"/>
      <c r="IQI27" s="236"/>
      <c r="IQJ27" s="236"/>
      <c r="IQK27" s="236"/>
      <c r="IQL27" s="236"/>
      <c r="IQM27" s="236"/>
      <c r="IQN27" s="236"/>
      <c r="IQO27" s="236"/>
      <c r="IQP27" s="236"/>
      <c r="IQQ27" s="236"/>
      <c r="IQR27" s="236"/>
      <c r="IQS27" s="236"/>
      <c r="IQT27" s="236"/>
      <c r="IQU27" s="236"/>
      <c r="IQV27" s="236"/>
      <c r="IQW27" s="236"/>
      <c r="IQX27" s="236"/>
      <c r="IQY27" s="236"/>
      <c r="IQZ27" s="236"/>
      <c r="IRA27" s="236"/>
      <c r="IRB27" s="236"/>
      <c r="IRC27" s="236"/>
      <c r="IRD27" s="236"/>
      <c r="IRE27" s="236"/>
      <c r="IRF27" s="236"/>
      <c r="IRG27" s="236"/>
      <c r="IRH27" s="236"/>
      <c r="IRI27" s="236"/>
      <c r="IRJ27" s="236"/>
      <c r="IRK27" s="236"/>
      <c r="IRL27" s="236"/>
      <c r="IRM27" s="236"/>
      <c r="IRN27" s="236"/>
      <c r="IRO27" s="236"/>
      <c r="IRP27" s="236"/>
      <c r="IRQ27" s="236"/>
      <c r="IRR27" s="236"/>
      <c r="IRS27" s="236"/>
      <c r="IRT27" s="236"/>
      <c r="IRU27" s="236"/>
      <c r="IRV27" s="236"/>
      <c r="IRW27" s="236"/>
      <c r="IRX27" s="236"/>
      <c r="IRY27" s="236"/>
      <c r="IRZ27" s="236"/>
      <c r="ISA27" s="236"/>
      <c r="ISB27" s="236"/>
      <c r="ISC27" s="236"/>
      <c r="ISD27" s="236"/>
      <c r="ISE27" s="236"/>
      <c r="ISF27" s="236"/>
      <c r="ISG27" s="236"/>
      <c r="ISH27" s="236"/>
      <c r="ISI27" s="236"/>
      <c r="ISJ27" s="236"/>
      <c r="ISK27" s="236"/>
      <c r="ISL27" s="236"/>
      <c r="ISM27" s="236"/>
      <c r="ISN27" s="236"/>
      <c r="ISO27" s="236"/>
      <c r="ISP27" s="236"/>
      <c r="ISQ27" s="236"/>
      <c r="ISR27" s="236"/>
      <c r="ISS27" s="236"/>
      <c r="IST27" s="236"/>
      <c r="ISU27" s="236"/>
      <c r="ISV27" s="236"/>
      <c r="ISW27" s="236"/>
      <c r="ISX27" s="236"/>
      <c r="ISY27" s="236"/>
      <c r="ISZ27" s="236"/>
      <c r="ITA27" s="236"/>
      <c r="ITB27" s="236"/>
      <c r="ITC27" s="236"/>
      <c r="ITD27" s="236"/>
      <c r="ITE27" s="236"/>
      <c r="ITF27" s="236"/>
      <c r="ITG27" s="236"/>
      <c r="ITH27" s="236"/>
      <c r="ITI27" s="236"/>
      <c r="ITJ27" s="236"/>
      <c r="ITK27" s="236"/>
      <c r="ITL27" s="236"/>
      <c r="ITM27" s="236"/>
      <c r="ITN27" s="236"/>
      <c r="ITO27" s="236"/>
      <c r="ITP27" s="236"/>
      <c r="ITQ27" s="236"/>
      <c r="ITR27" s="236"/>
      <c r="ITS27" s="236"/>
      <c r="ITT27" s="236"/>
      <c r="ITU27" s="236"/>
      <c r="ITV27" s="236"/>
      <c r="ITW27" s="236"/>
      <c r="ITX27" s="236"/>
      <c r="ITY27" s="236"/>
      <c r="ITZ27" s="236"/>
      <c r="IUA27" s="236"/>
      <c r="IUB27" s="236"/>
      <c r="IUC27" s="236"/>
      <c r="IUD27" s="236"/>
      <c r="IUE27" s="236"/>
      <c r="IUF27" s="236"/>
      <c r="IUG27" s="236"/>
      <c r="IUH27" s="236"/>
      <c r="IUI27" s="236"/>
      <c r="IUJ27" s="236"/>
      <c r="IUK27" s="236"/>
      <c r="IUL27" s="236"/>
      <c r="IUM27" s="236"/>
      <c r="IUN27" s="236"/>
      <c r="IUO27" s="236"/>
      <c r="IUP27" s="236"/>
      <c r="IUQ27" s="236"/>
      <c r="IUR27" s="236"/>
      <c r="IUS27" s="236"/>
      <c r="IUT27" s="236"/>
      <c r="IUU27" s="236"/>
      <c r="IUV27" s="236"/>
      <c r="IUW27" s="236"/>
      <c r="IUX27" s="236"/>
      <c r="IUY27" s="236"/>
      <c r="IUZ27" s="236"/>
      <c r="IVA27" s="236"/>
      <c r="IVB27" s="236"/>
      <c r="IVC27" s="236"/>
      <c r="IVD27" s="236"/>
      <c r="IVE27" s="236"/>
      <c r="IVF27" s="236"/>
      <c r="IVG27" s="236"/>
      <c r="IVH27" s="236"/>
      <c r="IVI27" s="236"/>
      <c r="IVJ27" s="236"/>
      <c r="IVK27" s="236"/>
      <c r="IVL27" s="236"/>
      <c r="IVM27" s="236"/>
      <c r="IVN27" s="236"/>
      <c r="IVO27" s="236"/>
      <c r="IVP27" s="236"/>
      <c r="IVQ27" s="236"/>
      <c r="IVR27" s="236"/>
      <c r="IVS27" s="236"/>
      <c r="IVT27" s="236"/>
      <c r="IVU27" s="236"/>
      <c r="IVV27" s="236"/>
      <c r="IVW27" s="236"/>
      <c r="IVX27" s="236"/>
      <c r="IVY27" s="236"/>
      <c r="IVZ27" s="236"/>
      <c r="IWA27" s="236"/>
      <c r="IWB27" s="236"/>
      <c r="IWC27" s="236"/>
      <c r="IWD27" s="236"/>
      <c r="IWE27" s="236"/>
      <c r="IWF27" s="236"/>
      <c r="IWG27" s="236"/>
      <c r="IWH27" s="236"/>
      <c r="IWI27" s="236"/>
      <c r="IWJ27" s="236"/>
      <c r="IWK27" s="236"/>
      <c r="IWL27" s="236"/>
      <c r="IWM27" s="236"/>
      <c r="IWN27" s="236"/>
      <c r="IWO27" s="236"/>
      <c r="IWP27" s="236"/>
      <c r="IWQ27" s="236"/>
      <c r="IWR27" s="236"/>
      <c r="IWS27" s="236"/>
      <c r="IWT27" s="236"/>
      <c r="IWU27" s="236"/>
      <c r="IWV27" s="236"/>
      <c r="IWW27" s="236"/>
      <c r="IWX27" s="236"/>
      <c r="IWY27" s="236"/>
      <c r="IWZ27" s="236"/>
      <c r="IXA27" s="236"/>
      <c r="IXB27" s="236"/>
      <c r="IXC27" s="236"/>
      <c r="IXD27" s="236"/>
      <c r="IXE27" s="236"/>
      <c r="IXF27" s="236"/>
      <c r="IXG27" s="236"/>
      <c r="IXH27" s="236"/>
      <c r="IXI27" s="236"/>
      <c r="IXJ27" s="236"/>
      <c r="IXK27" s="236"/>
      <c r="IXL27" s="236"/>
      <c r="IXM27" s="236"/>
      <c r="IXN27" s="236"/>
      <c r="IXO27" s="236"/>
      <c r="IXP27" s="236"/>
      <c r="IXQ27" s="236"/>
      <c r="IXR27" s="236"/>
      <c r="IXS27" s="236"/>
      <c r="IXT27" s="236"/>
      <c r="IXU27" s="236"/>
      <c r="IXV27" s="236"/>
      <c r="IXW27" s="236"/>
      <c r="IXX27" s="236"/>
      <c r="IXY27" s="236"/>
      <c r="IXZ27" s="236"/>
      <c r="IYA27" s="236"/>
      <c r="IYB27" s="236"/>
      <c r="IYC27" s="236"/>
      <c r="IYD27" s="236"/>
      <c r="IYE27" s="236"/>
      <c r="IYF27" s="236"/>
      <c r="IYG27" s="236"/>
      <c r="IYH27" s="236"/>
      <c r="IYI27" s="236"/>
      <c r="IYJ27" s="236"/>
      <c r="IYK27" s="236"/>
      <c r="IYL27" s="236"/>
      <c r="IYM27" s="236"/>
      <c r="IYN27" s="236"/>
      <c r="IYO27" s="236"/>
      <c r="IYP27" s="236"/>
      <c r="IYQ27" s="236"/>
      <c r="IYR27" s="236"/>
      <c r="IYS27" s="236"/>
      <c r="IYT27" s="236"/>
      <c r="IYU27" s="236"/>
      <c r="IYV27" s="236"/>
      <c r="IYW27" s="236"/>
      <c r="IYX27" s="236"/>
      <c r="IYY27" s="236"/>
      <c r="IYZ27" s="236"/>
      <c r="IZA27" s="236"/>
      <c r="IZB27" s="236"/>
      <c r="IZC27" s="236"/>
      <c r="IZD27" s="236"/>
      <c r="IZE27" s="236"/>
      <c r="IZF27" s="236"/>
      <c r="IZG27" s="236"/>
      <c r="IZH27" s="236"/>
      <c r="IZI27" s="236"/>
      <c r="IZJ27" s="236"/>
      <c r="IZK27" s="236"/>
      <c r="IZL27" s="236"/>
      <c r="IZM27" s="236"/>
      <c r="IZN27" s="236"/>
      <c r="IZO27" s="236"/>
      <c r="IZP27" s="236"/>
      <c r="IZQ27" s="236"/>
      <c r="IZR27" s="236"/>
      <c r="IZS27" s="236"/>
      <c r="IZT27" s="236"/>
      <c r="IZU27" s="236"/>
      <c r="IZV27" s="236"/>
      <c r="IZW27" s="236"/>
      <c r="IZX27" s="236"/>
      <c r="IZY27" s="236"/>
      <c r="IZZ27" s="236"/>
      <c r="JAA27" s="236"/>
      <c r="JAB27" s="236"/>
      <c r="JAC27" s="236"/>
      <c r="JAD27" s="236"/>
      <c r="JAE27" s="236"/>
      <c r="JAF27" s="236"/>
      <c r="JAG27" s="236"/>
      <c r="JAH27" s="236"/>
      <c r="JAI27" s="236"/>
      <c r="JAJ27" s="236"/>
      <c r="JAK27" s="236"/>
      <c r="JAL27" s="236"/>
      <c r="JAM27" s="236"/>
      <c r="JAN27" s="236"/>
      <c r="JAO27" s="236"/>
      <c r="JAP27" s="236"/>
      <c r="JAQ27" s="236"/>
      <c r="JAR27" s="236"/>
      <c r="JAS27" s="236"/>
      <c r="JAT27" s="236"/>
      <c r="JAU27" s="236"/>
      <c r="JAV27" s="236"/>
      <c r="JAW27" s="236"/>
      <c r="JAX27" s="236"/>
      <c r="JAY27" s="236"/>
      <c r="JAZ27" s="236"/>
      <c r="JBA27" s="236"/>
      <c r="JBB27" s="236"/>
      <c r="JBC27" s="236"/>
      <c r="JBD27" s="236"/>
      <c r="JBE27" s="236"/>
      <c r="JBF27" s="236"/>
      <c r="JBG27" s="236"/>
      <c r="JBH27" s="236"/>
      <c r="JBI27" s="236"/>
      <c r="JBJ27" s="236"/>
      <c r="JBK27" s="236"/>
      <c r="JBL27" s="236"/>
      <c r="JBM27" s="236"/>
      <c r="JBN27" s="236"/>
      <c r="JBO27" s="236"/>
      <c r="JBP27" s="236"/>
      <c r="JBQ27" s="236"/>
      <c r="JBR27" s="236"/>
      <c r="JBS27" s="236"/>
      <c r="JBT27" s="236"/>
      <c r="JBU27" s="236"/>
      <c r="JBV27" s="236"/>
      <c r="JBW27" s="236"/>
      <c r="JBX27" s="236"/>
      <c r="JBY27" s="236"/>
      <c r="JBZ27" s="236"/>
      <c r="JCA27" s="236"/>
      <c r="JCB27" s="236"/>
      <c r="JCC27" s="236"/>
      <c r="JCD27" s="236"/>
      <c r="JCE27" s="236"/>
      <c r="JCF27" s="236"/>
      <c r="JCG27" s="236"/>
      <c r="JCH27" s="236"/>
      <c r="JCI27" s="236"/>
      <c r="JCJ27" s="236"/>
      <c r="JCK27" s="236"/>
      <c r="JCL27" s="236"/>
      <c r="JCM27" s="236"/>
      <c r="JCN27" s="236"/>
      <c r="JCO27" s="236"/>
      <c r="JCP27" s="236"/>
      <c r="JCQ27" s="236"/>
      <c r="JCR27" s="236"/>
      <c r="JCS27" s="236"/>
      <c r="JCT27" s="236"/>
      <c r="JCU27" s="236"/>
      <c r="JCV27" s="236"/>
      <c r="JCW27" s="236"/>
      <c r="JCX27" s="236"/>
      <c r="JCY27" s="236"/>
      <c r="JCZ27" s="236"/>
      <c r="JDA27" s="236"/>
      <c r="JDB27" s="236"/>
      <c r="JDC27" s="236"/>
      <c r="JDD27" s="236"/>
      <c r="JDE27" s="236"/>
      <c r="JDF27" s="236"/>
      <c r="JDG27" s="236"/>
      <c r="JDH27" s="236"/>
      <c r="JDI27" s="236"/>
      <c r="JDJ27" s="236"/>
      <c r="JDK27" s="236"/>
      <c r="JDL27" s="236"/>
      <c r="JDM27" s="236"/>
      <c r="JDN27" s="236"/>
      <c r="JDO27" s="236"/>
      <c r="JDP27" s="236"/>
      <c r="JDQ27" s="236"/>
      <c r="JDR27" s="236"/>
      <c r="JDS27" s="236"/>
      <c r="JDT27" s="236"/>
      <c r="JDU27" s="236"/>
      <c r="JDV27" s="236"/>
      <c r="JDW27" s="236"/>
      <c r="JDX27" s="236"/>
      <c r="JDY27" s="236"/>
      <c r="JDZ27" s="236"/>
      <c r="JEA27" s="236"/>
      <c r="JEB27" s="236"/>
      <c r="JEC27" s="236"/>
      <c r="JED27" s="236"/>
      <c r="JEE27" s="236"/>
      <c r="JEF27" s="236"/>
      <c r="JEG27" s="236"/>
      <c r="JEH27" s="236"/>
      <c r="JEI27" s="236"/>
      <c r="JEJ27" s="236"/>
      <c r="JEK27" s="236"/>
      <c r="JEL27" s="236"/>
      <c r="JEM27" s="236"/>
      <c r="JEN27" s="236"/>
      <c r="JEO27" s="236"/>
      <c r="JEP27" s="236"/>
      <c r="JEQ27" s="236"/>
      <c r="JER27" s="236"/>
      <c r="JES27" s="236"/>
      <c r="JET27" s="236"/>
      <c r="JEU27" s="236"/>
      <c r="JEV27" s="236"/>
      <c r="JEW27" s="236"/>
      <c r="JEX27" s="236"/>
      <c r="JEY27" s="236"/>
      <c r="JEZ27" s="236"/>
      <c r="JFA27" s="236"/>
      <c r="JFB27" s="236"/>
      <c r="JFC27" s="236"/>
      <c r="JFD27" s="236"/>
      <c r="JFE27" s="236"/>
      <c r="JFF27" s="236"/>
      <c r="JFG27" s="236"/>
      <c r="JFH27" s="236"/>
      <c r="JFI27" s="236"/>
      <c r="JFJ27" s="236"/>
      <c r="JFK27" s="236"/>
      <c r="JFL27" s="236"/>
      <c r="JFM27" s="236"/>
      <c r="JFN27" s="236"/>
      <c r="JFO27" s="236"/>
      <c r="JFP27" s="236"/>
      <c r="JFQ27" s="236"/>
      <c r="JFR27" s="236"/>
      <c r="JFS27" s="236"/>
      <c r="JFT27" s="236"/>
      <c r="JFU27" s="236"/>
      <c r="JFV27" s="236"/>
      <c r="JFW27" s="236"/>
      <c r="JFX27" s="236"/>
      <c r="JFY27" s="236"/>
      <c r="JFZ27" s="236"/>
      <c r="JGA27" s="236"/>
      <c r="JGB27" s="236"/>
      <c r="JGC27" s="236"/>
      <c r="JGD27" s="236"/>
      <c r="JGE27" s="236"/>
      <c r="JGF27" s="236"/>
      <c r="JGG27" s="236"/>
      <c r="JGH27" s="236"/>
      <c r="JGI27" s="236"/>
      <c r="JGJ27" s="236"/>
      <c r="JGK27" s="236"/>
      <c r="JGL27" s="236"/>
      <c r="JGM27" s="236"/>
      <c r="JGN27" s="236"/>
      <c r="JGO27" s="236"/>
      <c r="JGP27" s="236"/>
      <c r="JGQ27" s="236"/>
      <c r="JGR27" s="236"/>
      <c r="JGS27" s="236"/>
      <c r="JGT27" s="236"/>
      <c r="JGU27" s="236"/>
      <c r="JGV27" s="236"/>
      <c r="JGW27" s="236"/>
      <c r="JGX27" s="236"/>
      <c r="JGY27" s="236"/>
      <c r="JGZ27" s="236"/>
      <c r="JHA27" s="236"/>
      <c r="JHB27" s="236"/>
      <c r="JHC27" s="236"/>
      <c r="JHD27" s="236"/>
      <c r="JHE27" s="236"/>
      <c r="JHF27" s="236"/>
      <c r="JHG27" s="236"/>
      <c r="JHH27" s="236"/>
      <c r="JHI27" s="236"/>
      <c r="JHJ27" s="236"/>
      <c r="JHK27" s="236"/>
      <c r="JHL27" s="236"/>
      <c r="JHM27" s="236"/>
      <c r="JHN27" s="236"/>
      <c r="JHO27" s="236"/>
      <c r="JHP27" s="236"/>
      <c r="JHQ27" s="236"/>
      <c r="JHR27" s="236"/>
      <c r="JHS27" s="236"/>
      <c r="JHT27" s="236"/>
      <c r="JHU27" s="236"/>
      <c r="JHV27" s="236"/>
      <c r="JHW27" s="236"/>
      <c r="JHX27" s="236"/>
      <c r="JHY27" s="236"/>
      <c r="JHZ27" s="236"/>
      <c r="JIA27" s="236"/>
      <c r="JIB27" s="236"/>
      <c r="JIC27" s="236"/>
      <c r="JID27" s="236"/>
      <c r="JIE27" s="236"/>
      <c r="JIF27" s="236"/>
      <c r="JIG27" s="236"/>
      <c r="JIH27" s="236"/>
      <c r="JII27" s="236"/>
      <c r="JIJ27" s="236"/>
      <c r="JIK27" s="236"/>
      <c r="JIL27" s="236"/>
      <c r="JIM27" s="236"/>
      <c r="JIN27" s="236"/>
      <c r="JIO27" s="236"/>
      <c r="JIP27" s="236"/>
      <c r="JIQ27" s="236"/>
      <c r="JIR27" s="236"/>
      <c r="JIS27" s="236"/>
      <c r="JIT27" s="236"/>
      <c r="JIU27" s="236"/>
      <c r="JIV27" s="236"/>
      <c r="JIW27" s="236"/>
      <c r="JIX27" s="236"/>
      <c r="JIY27" s="236"/>
      <c r="JIZ27" s="236"/>
      <c r="JJA27" s="236"/>
      <c r="JJB27" s="236"/>
      <c r="JJC27" s="236"/>
      <c r="JJD27" s="236"/>
      <c r="JJE27" s="236"/>
      <c r="JJF27" s="236"/>
      <c r="JJG27" s="236"/>
      <c r="JJH27" s="236"/>
      <c r="JJI27" s="236"/>
      <c r="JJJ27" s="236"/>
      <c r="JJK27" s="236"/>
      <c r="JJL27" s="236"/>
      <c r="JJM27" s="236"/>
      <c r="JJN27" s="236"/>
      <c r="JJO27" s="236"/>
      <c r="JJP27" s="236"/>
      <c r="JJQ27" s="236"/>
      <c r="JJR27" s="236"/>
      <c r="JJS27" s="236"/>
      <c r="JJT27" s="236"/>
      <c r="JJU27" s="236"/>
      <c r="JJV27" s="236"/>
      <c r="JJW27" s="236"/>
      <c r="JJX27" s="236"/>
      <c r="JJY27" s="236"/>
      <c r="JJZ27" s="236"/>
      <c r="JKA27" s="236"/>
      <c r="JKB27" s="236"/>
      <c r="JKC27" s="236"/>
      <c r="JKD27" s="236"/>
      <c r="JKE27" s="236"/>
      <c r="JKF27" s="236"/>
      <c r="JKG27" s="236"/>
      <c r="JKH27" s="236"/>
      <c r="JKI27" s="236"/>
      <c r="JKJ27" s="236"/>
      <c r="JKK27" s="236"/>
      <c r="JKL27" s="236"/>
      <c r="JKM27" s="236"/>
      <c r="JKN27" s="236"/>
      <c r="JKO27" s="236"/>
      <c r="JKP27" s="236"/>
      <c r="JKQ27" s="236"/>
      <c r="JKR27" s="236"/>
      <c r="JKS27" s="236"/>
      <c r="JKT27" s="236"/>
      <c r="JKU27" s="236"/>
      <c r="JKV27" s="236"/>
      <c r="JKW27" s="236"/>
      <c r="JKX27" s="236"/>
      <c r="JKY27" s="236"/>
      <c r="JKZ27" s="236"/>
      <c r="JLA27" s="236"/>
      <c r="JLB27" s="236"/>
      <c r="JLC27" s="236"/>
      <c r="JLD27" s="236"/>
      <c r="JLE27" s="236"/>
      <c r="JLF27" s="236"/>
      <c r="JLG27" s="236"/>
      <c r="JLH27" s="236"/>
      <c r="JLI27" s="236"/>
      <c r="JLJ27" s="236"/>
      <c r="JLK27" s="236"/>
      <c r="JLL27" s="236"/>
      <c r="JLM27" s="236"/>
      <c r="JLN27" s="236"/>
      <c r="JLO27" s="236"/>
      <c r="JLP27" s="236"/>
      <c r="JLQ27" s="236"/>
      <c r="JLR27" s="236"/>
      <c r="JLS27" s="236"/>
      <c r="JLT27" s="236"/>
      <c r="JLU27" s="236"/>
      <c r="JLV27" s="236"/>
      <c r="JLW27" s="236"/>
      <c r="JLX27" s="236"/>
      <c r="JLY27" s="236"/>
      <c r="JLZ27" s="236"/>
      <c r="JMA27" s="236"/>
      <c r="JMB27" s="236"/>
      <c r="JMC27" s="236"/>
      <c r="JMD27" s="236"/>
      <c r="JME27" s="236"/>
      <c r="JMF27" s="236"/>
      <c r="JMG27" s="236"/>
      <c r="JMH27" s="236"/>
      <c r="JMI27" s="236"/>
      <c r="JMJ27" s="236"/>
      <c r="JMK27" s="236"/>
      <c r="JML27" s="236"/>
      <c r="JMM27" s="236"/>
      <c r="JMN27" s="236"/>
      <c r="JMO27" s="236"/>
      <c r="JMP27" s="236"/>
      <c r="JMQ27" s="236"/>
      <c r="JMR27" s="236"/>
      <c r="JMS27" s="236"/>
      <c r="JMT27" s="236"/>
      <c r="JMU27" s="236"/>
      <c r="JMV27" s="236"/>
      <c r="JMW27" s="236"/>
      <c r="JMX27" s="236"/>
      <c r="JMY27" s="236"/>
      <c r="JMZ27" s="236"/>
      <c r="JNA27" s="236"/>
      <c r="JNB27" s="236"/>
      <c r="JNC27" s="236"/>
      <c r="JND27" s="236"/>
      <c r="JNE27" s="236"/>
      <c r="JNF27" s="236"/>
      <c r="JNG27" s="236"/>
      <c r="JNH27" s="236"/>
      <c r="JNI27" s="236"/>
      <c r="JNJ27" s="236"/>
      <c r="JNK27" s="236"/>
      <c r="JNL27" s="236"/>
      <c r="JNM27" s="236"/>
      <c r="JNN27" s="236"/>
      <c r="JNO27" s="236"/>
      <c r="JNP27" s="236"/>
      <c r="JNQ27" s="236"/>
      <c r="JNR27" s="236"/>
      <c r="JNS27" s="236"/>
      <c r="JNT27" s="236"/>
      <c r="JNU27" s="236"/>
      <c r="JNV27" s="236"/>
      <c r="JNW27" s="236"/>
      <c r="JNX27" s="236"/>
      <c r="JNY27" s="236"/>
      <c r="JNZ27" s="236"/>
      <c r="JOA27" s="236"/>
      <c r="JOB27" s="236"/>
      <c r="JOC27" s="236"/>
      <c r="JOD27" s="236"/>
      <c r="JOE27" s="236"/>
      <c r="JOF27" s="236"/>
      <c r="JOG27" s="236"/>
      <c r="JOH27" s="236"/>
      <c r="JOI27" s="236"/>
      <c r="JOJ27" s="236"/>
      <c r="JOK27" s="236"/>
      <c r="JOL27" s="236"/>
      <c r="JOM27" s="236"/>
      <c r="JON27" s="236"/>
      <c r="JOO27" s="236"/>
      <c r="JOP27" s="236"/>
      <c r="JOQ27" s="236"/>
      <c r="JOR27" s="236"/>
      <c r="JOS27" s="236"/>
      <c r="JOT27" s="236"/>
      <c r="JOU27" s="236"/>
      <c r="JOV27" s="236"/>
      <c r="JOW27" s="236"/>
      <c r="JOX27" s="236"/>
      <c r="JOY27" s="236"/>
      <c r="JOZ27" s="236"/>
      <c r="JPA27" s="236"/>
      <c r="JPB27" s="236"/>
      <c r="JPC27" s="236"/>
      <c r="JPD27" s="236"/>
      <c r="JPE27" s="236"/>
      <c r="JPF27" s="236"/>
      <c r="JPG27" s="236"/>
      <c r="JPH27" s="236"/>
      <c r="JPI27" s="236"/>
      <c r="JPJ27" s="236"/>
      <c r="JPK27" s="236"/>
      <c r="JPL27" s="236"/>
      <c r="JPM27" s="236"/>
      <c r="JPN27" s="236"/>
      <c r="JPO27" s="236"/>
      <c r="JPP27" s="236"/>
      <c r="JPQ27" s="236"/>
      <c r="JPR27" s="236"/>
      <c r="JPS27" s="236"/>
      <c r="JPT27" s="236"/>
      <c r="JPU27" s="236"/>
      <c r="JPV27" s="236"/>
      <c r="JPW27" s="236"/>
      <c r="JPX27" s="236"/>
      <c r="JPY27" s="236"/>
      <c r="JPZ27" s="236"/>
      <c r="JQA27" s="236"/>
      <c r="JQB27" s="236"/>
      <c r="JQC27" s="236"/>
      <c r="JQD27" s="236"/>
      <c r="JQE27" s="236"/>
      <c r="JQF27" s="236"/>
      <c r="JQG27" s="236"/>
      <c r="JQH27" s="236"/>
      <c r="JQI27" s="236"/>
      <c r="JQJ27" s="236"/>
      <c r="JQK27" s="236"/>
      <c r="JQL27" s="236"/>
      <c r="JQM27" s="236"/>
      <c r="JQN27" s="236"/>
      <c r="JQO27" s="236"/>
      <c r="JQP27" s="236"/>
      <c r="JQQ27" s="236"/>
      <c r="JQR27" s="236"/>
      <c r="JQS27" s="236"/>
      <c r="JQT27" s="236"/>
      <c r="JQU27" s="236"/>
      <c r="JQV27" s="236"/>
      <c r="JQW27" s="236"/>
      <c r="JQX27" s="236"/>
      <c r="JQY27" s="236"/>
      <c r="JQZ27" s="236"/>
      <c r="JRA27" s="236"/>
      <c r="JRB27" s="236"/>
      <c r="JRC27" s="236"/>
      <c r="JRD27" s="236"/>
      <c r="JRE27" s="236"/>
      <c r="JRF27" s="236"/>
      <c r="JRG27" s="236"/>
      <c r="JRH27" s="236"/>
      <c r="JRI27" s="236"/>
      <c r="JRJ27" s="236"/>
      <c r="JRK27" s="236"/>
      <c r="JRL27" s="236"/>
      <c r="JRM27" s="236"/>
      <c r="JRN27" s="236"/>
      <c r="JRO27" s="236"/>
      <c r="JRP27" s="236"/>
      <c r="JRQ27" s="236"/>
      <c r="JRR27" s="236"/>
      <c r="JRS27" s="236"/>
      <c r="JRT27" s="236"/>
      <c r="JRU27" s="236"/>
      <c r="JRV27" s="236"/>
      <c r="JRW27" s="236"/>
      <c r="JRX27" s="236"/>
      <c r="JRY27" s="236"/>
      <c r="JRZ27" s="236"/>
      <c r="JSA27" s="236"/>
      <c r="JSB27" s="236"/>
      <c r="JSC27" s="236"/>
      <c r="JSD27" s="236"/>
      <c r="JSE27" s="236"/>
      <c r="JSF27" s="236"/>
      <c r="JSG27" s="236"/>
      <c r="JSH27" s="236"/>
      <c r="JSI27" s="236"/>
      <c r="JSJ27" s="236"/>
      <c r="JSK27" s="236"/>
      <c r="JSL27" s="236"/>
      <c r="JSM27" s="236"/>
      <c r="JSN27" s="236"/>
      <c r="JSO27" s="236"/>
      <c r="JSP27" s="236"/>
      <c r="JSQ27" s="236"/>
      <c r="JSR27" s="236"/>
      <c r="JSS27" s="236"/>
      <c r="JST27" s="236"/>
      <c r="JSU27" s="236"/>
      <c r="JSV27" s="236"/>
      <c r="JSW27" s="236"/>
      <c r="JSX27" s="236"/>
      <c r="JSY27" s="236"/>
      <c r="JSZ27" s="236"/>
      <c r="JTA27" s="236"/>
      <c r="JTB27" s="236"/>
      <c r="JTC27" s="236"/>
      <c r="JTD27" s="236"/>
      <c r="JTE27" s="236"/>
      <c r="JTF27" s="236"/>
      <c r="JTG27" s="236"/>
      <c r="JTH27" s="236"/>
      <c r="JTI27" s="236"/>
      <c r="JTJ27" s="236"/>
      <c r="JTK27" s="236"/>
      <c r="JTL27" s="236"/>
      <c r="JTM27" s="236"/>
      <c r="JTN27" s="236"/>
      <c r="JTO27" s="236"/>
      <c r="JTP27" s="236"/>
      <c r="JTQ27" s="236"/>
      <c r="JTR27" s="236"/>
      <c r="JTS27" s="236"/>
      <c r="JTT27" s="236"/>
      <c r="JTU27" s="236"/>
      <c r="JTV27" s="236"/>
      <c r="JTW27" s="236"/>
      <c r="JTX27" s="236"/>
      <c r="JTY27" s="236"/>
      <c r="JTZ27" s="236"/>
      <c r="JUA27" s="236"/>
      <c r="JUB27" s="236"/>
      <c r="JUC27" s="236"/>
      <c r="JUD27" s="236"/>
      <c r="JUE27" s="236"/>
      <c r="JUF27" s="236"/>
      <c r="JUG27" s="236"/>
      <c r="JUH27" s="236"/>
      <c r="JUI27" s="236"/>
      <c r="JUJ27" s="236"/>
      <c r="JUK27" s="236"/>
      <c r="JUL27" s="236"/>
      <c r="JUM27" s="236"/>
      <c r="JUN27" s="236"/>
      <c r="JUO27" s="236"/>
      <c r="JUP27" s="236"/>
      <c r="JUQ27" s="236"/>
      <c r="JUR27" s="236"/>
      <c r="JUS27" s="236"/>
      <c r="JUT27" s="236"/>
      <c r="JUU27" s="236"/>
      <c r="JUV27" s="236"/>
      <c r="JUW27" s="236"/>
      <c r="JUX27" s="236"/>
      <c r="JUY27" s="236"/>
      <c r="JUZ27" s="236"/>
      <c r="JVA27" s="236"/>
      <c r="JVB27" s="236"/>
      <c r="JVC27" s="236"/>
      <c r="JVD27" s="236"/>
      <c r="JVE27" s="236"/>
      <c r="JVF27" s="236"/>
      <c r="JVG27" s="236"/>
      <c r="JVH27" s="236"/>
      <c r="JVI27" s="236"/>
      <c r="JVJ27" s="236"/>
      <c r="JVK27" s="236"/>
      <c r="JVL27" s="236"/>
      <c r="JVM27" s="236"/>
      <c r="JVN27" s="236"/>
      <c r="JVO27" s="236"/>
      <c r="JVP27" s="236"/>
      <c r="JVQ27" s="236"/>
      <c r="JVR27" s="236"/>
      <c r="JVS27" s="236"/>
      <c r="JVT27" s="236"/>
      <c r="JVU27" s="236"/>
      <c r="JVV27" s="236"/>
      <c r="JVW27" s="236"/>
      <c r="JVX27" s="236"/>
      <c r="JVY27" s="236"/>
      <c r="JVZ27" s="236"/>
      <c r="JWA27" s="236"/>
      <c r="JWB27" s="236"/>
      <c r="JWC27" s="236"/>
      <c r="JWD27" s="236"/>
      <c r="JWE27" s="236"/>
      <c r="JWF27" s="236"/>
      <c r="JWG27" s="236"/>
      <c r="JWH27" s="236"/>
      <c r="JWI27" s="236"/>
      <c r="JWJ27" s="236"/>
      <c r="JWK27" s="236"/>
      <c r="JWL27" s="236"/>
      <c r="JWM27" s="236"/>
      <c r="JWN27" s="236"/>
      <c r="JWO27" s="236"/>
      <c r="JWP27" s="236"/>
      <c r="JWQ27" s="236"/>
      <c r="JWR27" s="236"/>
      <c r="JWS27" s="236"/>
      <c r="JWT27" s="236"/>
      <c r="JWU27" s="236"/>
      <c r="JWV27" s="236"/>
      <c r="JWW27" s="236"/>
      <c r="JWX27" s="236"/>
      <c r="JWY27" s="236"/>
      <c r="JWZ27" s="236"/>
      <c r="JXA27" s="236"/>
      <c r="JXB27" s="236"/>
      <c r="JXC27" s="236"/>
      <c r="JXD27" s="236"/>
      <c r="JXE27" s="236"/>
      <c r="JXF27" s="236"/>
      <c r="JXG27" s="236"/>
      <c r="JXH27" s="236"/>
      <c r="JXI27" s="236"/>
      <c r="JXJ27" s="236"/>
      <c r="JXK27" s="236"/>
      <c r="JXL27" s="236"/>
      <c r="JXM27" s="236"/>
      <c r="JXN27" s="236"/>
      <c r="JXO27" s="236"/>
      <c r="JXP27" s="236"/>
      <c r="JXQ27" s="236"/>
      <c r="JXR27" s="236"/>
      <c r="JXS27" s="236"/>
      <c r="JXT27" s="236"/>
      <c r="JXU27" s="236"/>
      <c r="JXV27" s="236"/>
      <c r="JXW27" s="236"/>
      <c r="JXX27" s="236"/>
      <c r="JXY27" s="236"/>
      <c r="JXZ27" s="236"/>
      <c r="JYA27" s="236"/>
      <c r="JYB27" s="236"/>
      <c r="JYC27" s="236"/>
      <c r="JYD27" s="236"/>
      <c r="JYE27" s="236"/>
      <c r="JYF27" s="236"/>
      <c r="JYG27" s="236"/>
      <c r="JYH27" s="236"/>
      <c r="JYI27" s="236"/>
      <c r="JYJ27" s="236"/>
      <c r="JYK27" s="236"/>
      <c r="JYL27" s="236"/>
      <c r="JYM27" s="236"/>
      <c r="JYN27" s="236"/>
      <c r="JYO27" s="236"/>
      <c r="JYP27" s="236"/>
      <c r="JYQ27" s="236"/>
      <c r="JYR27" s="236"/>
      <c r="JYS27" s="236"/>
      <c r="JYT27" s="236"/>
      <c r="JYU27" s="236"/>
      <c r="JYV27" s="236"/>
      <c r="JYW27" s="236"/>
      <c r="JYX27" s="236"/>
      <c r="JYY27" s="236"/>
      <c r="JYZ27" s="236"/>
      <c r="JZA27" s="236"/>
      <c r="JZB27" s="236"/>
      <c r="JZC27" s="236"/>
      <c r="JZD27" s="236"/>
      <c r="JZE27" s="236"/>
      <c r="JZF27" s="236"/>
      <c r="JZG27" s="236"/>
      <c r="JZH27" s="236"/>
      <c r="JZI27" s="236"/>
      <c r="JZJ27" s="236"/>
      <c r="JZK27" s="236"/>
      <c r="JZL27" s="236"/>
      <c r="JZM27" s="236"/>
      <c r="JZN27" s="236"/>
      <c r="JZO27" s="236"/>
      <c r="JZP27" s="236"/>
      <c r="JZQ27" s="236"/>
      <c r="JZR27" s="236"/>
      <c r="JZS27" s="236"/>
      <c r="JZT27" s="236"/>
      <c r="JZU27" s="236"/>
      <c r="JZV27" s="236"/>
      <c r="JZW27" s="236"/>
      <c r="JZX27" s="236"/>
      <c r="JZY27" s="236"/>
      <c r="JZZ27" s="236"/>
      <c r="KAA27" s="236"/>
      <c r="KAB27" s="236"/>
      <c r="KAC27" s="236"/>
      <c r="KAD27" s="236"/>
      <c r="KAE27" s="236"/>
      <c r="KAF27" s="236"/>
      <c r="KAG27" s="236"/>
      <c r="KAH27" s="236"/>
      <c r="KAI27" s="236"/>
      <c r="KAJ27" s="236"/>
      <c r="KAK27" s="236"/>
      <c r="KAL27" s="236"/>
      <c r="KAM27" s="236"/>
      <c r="KAN27" s="236"/>
      <c r="KAO27" s="236"/>
      <c r="KAP27" s="236"/>
      <c r="KAQ27" s="236"/>
      <c r="KAR27" s="236"/>
      <c r="KAS27" s="236"/>
      <c r="KAT27" s="236"/>
      <c r="KAU27" s="236"/>
      <c r="KAV27" s="236"/>
      <c r="KAW27" s="236"/>
      <c r="KAX27" s="236"/>
      <c r="KAY27" s="236"/>
      <c r="KAZ27" s="236"/>
      <c r="KBA27" s="236"/>
      <c r="KBB27" s="236"/>
      <c r="KBC27" s="236"/>
      <c r="KBD27" s="236"/>
      <c r="KBE27" s="236"/>
      <c r="KBF27" s="236"/>
      <c r="KBG27" s="236"/>
      <c r="KBH27" s="236"/>
      <c r="KBI27" s="236"/>
      <c r="KBJ27" s="236"/>
      <c r="KBK27" s="236"/>
      <c r="KBL27" s="236"/>
      <c r="KBM27" s="236"/>
      <c r="KBN27" s="236"/>
      <c r="KBO27" s="236"/>
      <c r="KBP27" s="236"/>
      <c r="KBQ27" s="236"/>
      <c r="KBR27" s="236"/>
      <c r="KBS27" s="236"/>
      <c r="KBT27" s="236"/>
      <c r="KBU27" s="236"/>
      <c r="KBV27" s="236"/>
      <c r="KBW27" s="236"/>
      <c r="KBX27" s="236"/>
      <c r="KBY27" s="236"/>
      <c r="KBZ27" s="236"/>
      <c r="KCA27" s="236"/>
      <c r="KCB27" s="236"/>
      <c r="KCC27" s="236"/>
      <c r="KCD27" s="236"/>
      <c r="KCE27" s="236"/>
      <c r="KCF27" s="236"/>
      <c r="KCG27" s="236"/>
      <c r="KCH27" s="236"/>
      <c r="KCI27" s="236"/>
      <c r="KCJ27" s="236"/>
      <c r="KCK27" s="236"/>
      <c r="KCL27" s="236"/>
      <c r="KCM27" s="236"/>
      <c r="KCN27" s="236"/>
      <c r="KCO27" s="236"/>
      <c r="KCP27" s="236"/>
      <c r="KCQ27" s="236"/>
      <c r="KCR27" s="236"/>
      <c r="KCS27" s="236"/>
      <c r="KCT27" s="236"/>
      <c r="KCU27" s="236"/>
      <c r="KCV27" s="236"/>
      <c r="KCW27" s="236"/>
      <c r="KCX27" s="236"/>
      <c r="KCY27" s="236"/>
      <c r="KCZ27" s="236"/>
      <c r="KDA27" s="236"/>
      <c r="KDB27" s="236"/>
      <c r="KDC27" s="236"/>
      <c r="KDD27" s="236"/>
      <c r="KDE27" s="236"/>
      <c r="KDF27" s="236"/>
      <c r="KDG27" s="236"/>
      <c r="KDH27" s="236"/>
      <c r="KDI27" s="236"/>
      <c r="KDJ27" s="236"/>
      <c r="KDK27" s="236"/>
      <c r="KDL27" s="236"/>
      <c r="KDM27" s="236"/>
      <c r="KDN27" s="236"/>
      <c r="KDO27" s="236"/>
      <c r="KDP27" s="236"/>
      <c r="KDQ27" s="236"/>
      <c r="KDR27" s="236"/>
      <c r="KDS27" s="236"/>
      <c r="KDT27" s="236"/>
      <c r="KDU27" s="236"/>
      <c r="KDV27" s="236"/>
      <c r="KDW27" s="236"/>
      <c r="KDX27" s="236"/>
      <c r="KDY27" s="236"/>
      <c r="KDZ27" s="236"/>
      <c r="KEA27" s="236"/>
      <c r="KEB27" s="236"/>
      <c r="KEC27" s="236"/>
      <c r="KED27" s="236"/>
      <c r="KEE27" s="236"/>
      <c r="KEF27" s="236"/>
      <c r="KEG27" s="236"/>
      <c r="KEH27" s="236"/>
      <c r="KEI27" s="236"/>
      <c r="KEJ27" s="236"/>
      <c r="KEK27" s="236"/>
      <c r="KEL27" s="236"/>
      <c r="KEM27" s="236"/>
      <c r="KEN27" s="236"/>
      <c r="KEO27" s="236"/>
      <c r="KEP27" s="236"/>
      <c r="KEQ27" s="236"/>
      <c r="KER27" s="236"/>
      <c r="KES27" s="236"/>
      <c r="KET27" s="236"/>
      <c r="KEU27" s="236"/>
      <c r="KEV27" s="236"/>
      <c r="KEW27" s="236"/>
      <c r="KEX27" s="236"/>
      <c r="KEY27" s="236"/>
      <c r="KEZ27" s="236"/>
      <c r="KFA27" s="236"/>
      <c r="KFB27" s="236"/>
      <c r="KFC27" s="236"/>
      <c r="KFD27" s="236"/>
      <c r="KFE27" s="236"/>
      <c r="KFF27" s="236"/>
      <c r="KFG27" s="236"/>
      <c r="KFH27" s="236"/>
      <c r="KFI27" s="236"/>
      <c r="KFJ27" s="236"/>
      <c r="KFK27" s="236"/>
      <c r="KFL27" s="236"/>
      <c r="KFM27" s="236"/>
      <c r="KFN27" s="236"/>
      <c r="KFO27" s="236"/>
      <c r="KFP27" s="236"/>
      <c r="KFQ27" s="236"/>
      <c r="KFR27" s="236"/>
      <c r="KFS27" s="236"/>
      <c r="KFT27" s="236"/>
      <c r="KFU27" s="236"/>
      <c r="KFV27" s="236"/>
      <c r="KFW27" s="236"/>
      <c r="KFX27" s="236"/>
      <c r="KFY27" s="236"/>
      <c r="KFZ27" s="236"/>
      <c r="KGA27" s="236"/>
      <c r="KGB27" s="236"/>
      <c r="KGC27" s="236"/>
      <c r="KGD27" s="236"/>
      <c r="KGE27" s="236"/>
      <c r="KGF27" s="236"/>
      <c r="KGG27" s="236"/>
      <c r="KGH27" s="236"/>
      <c r="KGI27" s="236"/>
      <c r="KGJ27" s="236"/>
      <c r="KGK27" s="236"/>
      <c r="KGL27" s="236"/>
      <c r="KGM27" s="236"/>
      <c r="KGN27" s="236"/>
      <c r="KGO27" s="236"/>
      <c r="KGP27" s="236"/>
      <c r="KGQ27" s="236"/>
      <c r="KGR27" s="236"/>
      <c r="KGS27" s="236"/>
      <c r="KGT27" s="236"/>
      <c r="KGU27" s="236"/>
      <c r="KGV27" s="236"/>
      <c r="KGW27" s="236"/>
      <c r="KGX27" s="236"/>
      <c r="KGY27" s="236"/>
      <c r="KGZ27" s="236"/>
      <c r="KHA27" s="236"/>
      <c r="KHB27" s="236"/>
      <c r="KHC27" s="236"/>
      <c r="KHD27" s="236"/>
      <c r="KHE27" s="236"/>
      <c r="KHF27" s="236"/>
      <c r="KHG27" s="236"/>
      <c r="KHH27" s="236"/>
      <c r="KHI27" s="236"/>
      <c r="KHJ27" s="236"/>
      <c r="KHK27" s="236"/>
      <c r="KHL27" s="236"/>
      <c r="KHM27" s="236"/>
      <c r="KHN27" s="236"/>
      <c r="KHO27" s="236"/>
      <c r="KHP27" s="236"/>
      <c r="KHQ27" s="236"/>
      <c r="KHR27" s="236"/>
      <c r="KHS27" s="236"/>
      <c r="KHT27" s="236"/>
      <c r="KHU27" s="236"/>
      <c r="KHV27" s="236"/>
      <c r="KHW27" s="236"/>
      <c r="KHX27" s="236"/>
      <c r="KHY27" s="236"/>
      <c r="KHZ27" s="236"/>
      <c r="KIA27" s="236"/>
      <c r="KIB27" s="236"/>
      <c r="KIC27" s="236"/>
      <c r="KID27" s="236"/>
      <c r="KIE27" s="236"/>
      <c r="KIF27" s="236"/>
      <c r="KIG27" s="236"/>
      <c r="KIH27" s="236"/>
      <c r="KII27" s="236"/>
      <c r="KIJ27" s="236"/>
      <c r="KIK27" s="236"/>
      <c r="KIL27" s="236"/>
      <c r="KIM27" s="236"/>
      <c r="KIN27" s="236"/>
      <c r="KIO27" s="236"/>
      <c r="KIP27" s="236"/>
      <c r="KIQ27" s="236"/>
      <c r="KIR27" s="236"/>
      <c r="KIS27" s="236"/>
      <c r="KIT27" s="236"/>
      <c r="KIU27" s="236"/>
      <c r="KIV27" s="236"/>
      <c r="KIW27" s="236"/>
      <c r="KIX27" s="236"/>
      <c r="KIY27" s="236"/>
      <c r="KIZ27" s="236"/>
      <c r="KJA27" s="236"/>
      <c r="KJB27" s="236"/>
      <c r="KJC27" s="236"/>
      <c r="KJD27" s="236"/>
      <c r="KJE27" s="236"/>
      <c r="KJF27" s="236"/>
      <c r="KJG27" s="236"/>
      <c r="KJH27" s="236"/>
      <c r="KJI27" s="236"/>
      <c r="KJJ27" s="236"/>
      <c r="KJK27" s="236"/>
      <c r="KJL27" s="236"/>
      <c r="KJM27" s="236"/>
      <c r="KJN27" s="236"/>
      <c r="KJO27" s="236"/>
      <c r="KJP27" s="236"/>
      <c r="KJQ27" s="236"/>
      <c r="KJR27" s="236"/>
      <c r="KJS27" s="236"/>
      <c r="KJT27" s="236"/>
      <c r="KJU27" s="236"/>
      <c r="KJV27" s="236"/>
      <c r="KJW27" s="236"/>
      <c r="KJX27" s="236"/>
      <c r="KJY27" s="236"/>
      <c r="KJZ27" s="236"/>
      <c r="KKA27" s="236"/>
      <c r="KKB27" s="236"/>
      <c r="KKC27" s="236"/>
      <c r="KKD27" s="236"/>
      <c r="KKE27" s="236"/>
      <c r="KKF27" s="236"/>
      <c r="KKG27" s="236"/>
      <c r="KKH27" s="236"/>
      <c r="KKI27" s="236"/>
      <c r="KKJ27" s="236"/>
      <c r="KKK27" s="236"/>
      <c r="KKL27" s="236"/>
      <c r="KKM27" s="236"/>
      <c r="KKN27" s="236"/>
      <c r="KKO27" s="236"/>
      <c r="KKP27" s="236"/>
      <c r="KKQ27" s="236"/>
      <c r="KKR27" s="236"/>
      <c r="KKS27" s="236"/>
      <c r="KKT27" s="236"/>
      <c r="KKU27" s="236"/>
      <c r="KKV27" s="236"/>
      <c r="KKW27" s="236"/>
      <c r="KKX27" s="236"/>
      <c r="KKY27" s="236"/>
      <c r="KKZ27" s="236"/>
      <c r="KLA27" s="236"/>
      <c r="KLB27" s="236"/>
      <c r="KLC27" s="236"/>
      <c r="KLD27" s="236"/>
      <c r="KLE27" s="236"/>
      <c r="KLF27" s="236"/>
      <c r="KLG27" s="236"/>
      <c r="KLH27" s="236"/>
      <c r="KLI27" s="236"/>
      <c r="KLJ27" s="236"/>
      <c r="KLK27" s="236"/>
      <c r="KLL27" s="236"/>
      <c r="KLM27" s="236"/>
      <c r="KLN27" s="236"/>
      <c r="KLO27" s="236"/>
      <c r="KLP27" s="236"/>
      <c r="KLQ27" s="236"/>
      <c r="KLR27" s="236"/>
      <c r="KLS27" s="236"/>
      <c r="KLT27" s="236"/>
      <c r="KLU27" s="236"/>
      <c r="KLV27" s="236"/>
      <c r="KLW27" s="236"/>
      <c r="KLX27" s="236"/>
      <c r="KLY27" s="236"/>
      <c r="KLZ27" s="236"/>
      <c r="KMA27" s="236"/>
      <c r="KMB27" s="236"/>
      <c r="KMC27" s="236"/>
      <c r="KMD27" s="236"/>
      <c r="KME27" s="236"/>
      <c r="KMF27" s="236"/>
      <c r="KMG27" s="236"/>
      <c r="KMH27" s="236"/>
      <c r="KMI27" s="236"/>
      <c r="KMJ27" s="236"/>
      <c r="KMK27" s="236"/>
      <c r="KML27" s="236"/>
      <c r="KMM27" s="236"/>
      <c r="KMN27" s="236"/>
      <c r="KMO27" s="236"/>
      <c r="KMP27" s="236"/>
      <c r="KMQ27" s="236"/>
      <c r="KMR27" s="236"/>
      <c r="KMS27" s="236"/>
      <c r="KMT27" s="236"/>
      <c r="KMU27" s="236"/>
      <c r="KMV27" s="236"/>
      <c r="KMW27" s="236"/>
      <c r="KMX27" s="236"/>
      <c r="KMY27" s="236"/>
      <c r="KMZ27" s="236"/>
      <c r="KNA27" s="236"/>
      <c r="KNB27" s="236"/>
      <c r="KNC27" s="236"/>
      <c r="KND27" s="236"/>
      <c r="KNE27" s="236"/>
      <c r="KNF27" s="236"/>
      <c r="KNG27" s="236"/>
      <c r="KNH27" s="236"/>
      <c r="KNI27" s="236"/>
      <c r="KNJ27" s="236"/>
      <c r="KNK27" s="236"/>
      <c r="KNL27" s="236"/>
      <c r="KNM27" s="236"/>
      <c r="KNN27" s="236"/>
      <c r="KNO27" s="236"/>
      <c r="KNP27" s="236"/>
      <c r="KNQ27" s="236"/>
      <c r="KNR27" s="236"/>
      <c r="KNS27" s="236"/>
      <c r="KNT27" s="236"/>
      <c r="KNU27" s="236"/>
      <c r="KNV27" s="236"/>
      <c r="KNW27" s="236"/>
      <c r="KNX27" s="236"/>
      <c r="KNY27" s="236"/>
      <c r="KNZ27" s="236"/>
      <c r="KOA27" s="236"/>
      <c r="KOB27" s="236"/>
      <c r="KOC27" s="236"/>
      <c r="KOD27" s="236"/>
      <c r="KOE27" s="236"/>
      <c r="KOF27" s="236"/>
      <c r="KOG27" s="236"/>
      <c r="KOH27" s="236"/>
      <c r="KOI27" s="236"/>
      <c r="KOJ27" s="236"/>
      <c r="KOK27" s="236"/>
      <c r="KOL27" s="236"/>
      <c r="KOM27" s="236"/>
      <c r="KON27" s="236"/>
      <c r="KOO27" s="236"/>
      <c r="KOP27" s="236"/>
      <c r="KOQ27" s="236"/>
      <c r="KOR27" s="236"/>
      <c r="KOS27" s="236"/>
      <c r="KOT27" s="236"/>
      <c r="KOU27" s="236"/>
      <c r="KOV27" s="236"/>
      <c r="KOW27" s="236"/>
      <c r="KOX27" s="236"/>
      <c r="KOY27" s="236"/>
      <c r="KOZ27" s="236"/>
      <c r="KPA27" s="236"/>
      <c r="KPB27" s="236"/>
      <c r="KPC27" s="236"/>
      <c r="KPD27" s="236"/>
      <c r="KPE27" s="236"/>
      <c r="KPF27" s="236"/>
      <c r="KPG27" s="236"/>
      <c r="KPH27" s="236"/>
      <c r="KPI27" s="236"/>
      <c r="KPJ27" s="236"/>
      <c r="KPK27" s="236"/>
      <c r="KPL27" s="236"/>
      <c r="KPM27" s="236"/>
      <c r="KPN27" s="236"/>
      <c r="KPO27" s="236"/>
      <c r="KPP27" s="236"/>
      <c r="KPQ27" s="236"/>
      <c r="KPR27" s="236"/>
      <c r="KPS27" s="236"/>
      <c r="KPT27" s="236"/>
      <c r="KPU27" s="236"/>
      <c r="KPV27" s="236"/>
      <c r="KPW27" s="236"/>
      <c r="KPX27" s="236"/>
      <c r="KPY27" s="236"/>
      <c r="KPZ27" s="236"/>
      <c r="KQA27" s="236"/>
      <c r="KQB27" s="236"/>
      <c r="KQC27" s="236"/>
      <c r="KQD27" s="236"/>
      <c r="KQE27" s="236"/>
      <c r="KQF27" s="236"/>
      <c r="KQG27" s="236"/>
      <c r="KQH27" s="236"/>
      <c r="KQI27" s="236"/>
      <c r="KQJ27" s="236"/>
      <c r="KQK27" s="236"/>
      <c r="KQL27" s="236"/>
      <c r="KQM27" s="236"/>
      <c r="KQN27" s="236"/>
      <c r="KQO27" s="236"/>
      <c r="KQP27" s="236"/>
      <c r="KQQ27" s="236"/>
      <c r="KQR27" s="236"/>
      <c r="KQS27" s="236"/>
      <c r="KQT27" s="236"/>
      <c r="KQU27" s="236"/>
      <c r="KQV27" s="236"/>
      <c r="KQW27" s="236"/>
      <c r="KQX27" s="236"/>
      <c r="KQY27" s="236"/>
      <c r="KQZ27" s="236"/>
      <c r="KRA27" s="236"/>
      <c r="KRB27" s="236"/>
      <c r="KRC27" s="236"/>
      <c r="KRD27" s="236"/>
      <c r="KRE27" s="236"/>
      <c r="KRF27" s="236"/>
      <c r="KRG27" s="236"/>
      <c r="KRH27" s="236"/>
      <c r="KRI27" s="236"/>
      <c r="KRJ27" s="236"/>
      <c r="KRK27" s="236"/>
      <c r="KRL27" s="236"/>
      <c r="KRM27" s="236"/>
      <c r="KRN27" s="236"/>
      <c r="KRO27" s="236"/>
      <c r="KRP27" s="236"/>
      <c r="KRQ27" s="236"/>
      <c r="KRR27" s="236"/>
      <c r="KRS27" s="236"/>
      <c r="KRT27" s="236"/>
      <c r="KRU27" s="236"/>
      <c r="KRV27" s="236"/>
      <c r="KRW27" s="236"/>
      <c r="KRX27" s="236"/>
      <c r="KRY27" s="236"/>
      <c r="KRZ27" s="236"/>
      <c r="KSA27" s="236"/>
      <c r="KSB27" s="236"/>
      <c r="KSC27" s="236"/>
      <c r="KSD27" s="236"/>
      <c r="KSE27" s="236"/>
      <c r="KSF27" s="236"/>
      <c r="KSG27" s="236"/>
      <c r="KSH27" s="236"/>
      <c r="KSI27" s="236"/>
      <c r="KSJ27" s="236"/>
      <c r="KSK27" s="236"/>
      <c r="KSL27" s="236"/>
      <c r="KSM27" s="236"/>
      <c r="KSN27" s="236"/>
      <c r="KSO27" s="236"/>
      <c r="KSP27" s="236"/>
      <c r="KSQ27" s="236"/>
      <c r="KSR27" s="236"/>
      <c r="KSS27" s="236"/>
      <c r="KST27" s="236"/>
      <c r="KSU27" s="236"/>
      <c r="KSV27" s="236"/>
      <c r="KSW27" s="236"/>
      <c r="KSX27" s="236"/>
      <c r="KSY27" s="236"/>
      <c r="KSZ27" s="236"/>
      <c r="KTA27" s="236"/>
      <c r="KTB27" s="236"/>
      <c r="KTC27" s="236"/>
      <c r="KTD27" s="236"/>
      <c r="KTE27" s="236"/>
      <c r="KTF27" s="236"/>
      <c r="KTG27" s="236"/>
      <c r="KTH27" s="236"/>
      <c r="KTI27" s="236"/>
      <c r="KTJ27" s="236"/>
      <c r="KTK27" s="236"/>
      <c r="KTL27" s="236"/>
      <c r="KTM27" s="236"/>
      <c r="KTN27" s="236"/>
      <c r="KTO27" s="236"/>
      <c r="KTP27" s="236"/>
      <c r="KTQ27" s="236"/>
      <c r="KTR27" s="236"/>
      <c r="KTS27" s="236"/>
      <c r="KTT27" s="236"/>
      <c r="KTU27" s="236"/>
      <c r="KTV27" s="236"/>
      <c r="KTW27" s="236"/>
      <c r="KTX27" s="236"/>
      <c r="KTY27" s="236"/>
      <c r="KTZ27" s="236"/>
      <c r="KUA27" s="236"/>
      <c r="KUB27" s="236"/>
      <c r="KUC27" s="236"/>
      <c r="KUD27" s="236"/>
      <c r="KUE27" s="236"/>
      <c r="KUF27" s="236"/>
      <c r="KUG27" s="236"/>
      <c r="KUH27" s="236"/>
      <c r="KUI27" s="236"/>
      <c r="KUJ27" s="236"/>
      <c r="KUK27" s="236"/>
      <c r="KUL27" s="236"/>
      <c r="KUM27" s="236"/>
      <c r="KUN27" s="236"/>
      <c r="KUO27" s="236"/>
      <c r="KUP27" s="236"/>
      <c r="KUQ27" s="236"/>
      <c r="KUR27" s="236"/>
      <c r="KUS27" s="236"/>
      <c r="KUT27" s="236"/>
      <c r="KUU27" s="236"/>
      <c r="KUV27" s="236"/>
      <c r="KUW27" s="236"/>
      <c r="KUX27" s="236"/>
      <c r="KUY27" s="236"/>
      <c r="KUZ27" s="236"/>
      <c r="KVA27" s="236"/>
      <c r="KVB27" s="236"/>
      <c r="KVC27" s="236"/>
      <c r="KVD27" s="236"/>
      <c r="KVE27" s="236"/>
      <c r="KVF27" s="236"/>
      <c r="KVG27" s="236"/>
      <c r="KVH27" s="236"/>
      <c r="KVI27" s="236"/>
      <c r="KVJ27" s="236"/>
      <c r="KVK27" s="236"/>
      <c r="KVL27" s="236"/>
      <c r="KVM27" s="236"/>
      <c r="KVN27" s="236"/>
      <c r="KVO27" s="236"/>
      <c r="KVP27" s="236"/>
      <c r="KVQ27" s="236"/>
      <c r="KVR27" s="236"/>
      <c r="KVS27" s="236"/>
      <c r="KVT27" s="236"/>
      <c r="KVU27" s="236"/>
      <c r="KVV27" s="236"/>
      <c r="KVW27" s="236"/>
      <c r="KVX27" s="236"/>
      <c r="KVY27" s="236"/>
      <c r="KVZ27" s="236"/>
      <c r="KWA27" s="236"/>
      <c r="KWB27" s="236"/>
      <c r="KWC27" s="236"/>
      <c r="KWD27" s="236"/>
      <c r="KWE27" s="236"/>
      <c r="KWF27" s="236"/>
      <c r="KWG27" s="236"/>
      <c r="KWH27" s="236"/>
      <c r="KWI27" s="236"/>
      <c r="KWJ27" s="236"/>
      <c r="KWK27" s="236"/>
      <c r="KWL27" s="236"/>
      <c r="KWM27" s="236"/>
      <c r="KWN27" s="236"/>
      <c r="KWO27" s="236"/>
      <c r="KWP27" s="236"/>
      <c r="KWQ27" s="236"/>
      <c r="KWR27" s="236"/>
      <c r="KWS27" s="236"/>
      <c r="KWT27" s="236"/>
      <c r="KWU27" s="236"/>
      <c r="KWV27" s="236"/>
      <c r="KWW27" s="236"/>
      <c r="KWX27" s="236"/>
      <c r="KWY27" s="236"/>
      <c r="KWZ27" s="236"/>
      <c r="KXA27" s="236"/>
      <c r="KXB27" s="236"/>
      <c r="KXC27" s="236"/>
      <c r="KXD27" s="236"/>
      <c r="KXE27" s="236"/>
      <c r="KXF27" s="236"/>
      <c r="KXG27" s="236"/>
      <c r="KXH27" s="236"/>
      <c r="KXI27" s="236"/>
      <c r="KXJ27" s="236"/>
      <c r="KXK27" s="236"/>
      <c r="KXL27" s="236"/>
      <c r="KXM27" s="236"/>
      <c r="KXN27" s="236"/>
      <c r="KXO27" s="236"/>
      <c r="KXP27" s="236"/>
      <c r="KXQ27" s="236"/>
      <c r="KXR27" s="236"/>
      <c r="KXS27" s="236"/>
      <c r="KXT27" s="236"/>
      <c r="KXU27" s="236"/>
      <c r="KXV27" s="236"/>
      <c r="KXW27" s="236"/>
      <c r="KXX27" s="236"/>
      <c r="KXY27" s="236"/>
      <c r="KXZ27" s="236"/>
      <c r="KYA27" s="236"/>
      <c r="KYB27" s="236"/>
      <c r="KYC27" s="236"/>
      <c r="KYD27" s="236"/>
      <c r="KYE27" s="236"/>
      <c r="KYF27" s="236"/>
      <c r="KYG27" s="236"/>
      <c r="KYH27" s="236"/>
      <c r="KYI27" s="236"/>
      <c r="KYJ27" s="236"/>
      <c r="KYK27" s="236"/>
      <c r="KYL27" s="236"/>
      <c r="KYM27" s="236"/>
      <c r="KYN27" s="236"/>
      <c r="KYO27" s="236"/>
      <c r="KYP27" s="236"/>
      <c r="KYQ27" s="236"/>
      <c r="KYR27" s="236"/>
      <c r="KYS27" s="236"/>
      <c r="KYT27" s="236"/>
      <c r="KYU27" s="236"/>
      <c r="KYV27" s="236"/>
      <c r="KYW27" s="236"/>
      <c r="KYX27" s="236"/>
      <c r="KYY27" s="236"/>
      <c r="KYZ27" s="236"/>
      <c r="KZA27" s="236"/>
      <c r="KZB27" s="236"/>
      <c r="KZC27" s="236"/>
      <c r="KZD27" s="236"/>
      <c r="KZE27" s="236"/>
      <c r="KZF27" s="236"/>
      <c r="KZG27" s="236"/>
      <c r="KZH27" s="236"/>
      <c r="KZI27" s="236"/>
      <c r="KZJ27" s="236"/>
      <c r="KZK27" s="236"/>
      <c r="KZL27" s="236"/>
      <c r="KZM27" s="236"/>
      <c r="KZN27" s="236"/>
      <c r="KZO27" s="236"/>
      <c r="KZP27" s="236"/>
      <c r="KZQ27" s="236"/>
      <c r="KZR27" s="236"/>
      <c r="KZS27" s="236"/>
      <c r="KZT27" s="236"/>
      <c r="KZU27" s="236"/>
      <c r="KZV27" s="236"/>
      <c r="KZW27" s="236"/>
      <c r="KZX27" s="236"/>
      <c r="KZY27" s="236"/>
      <c r="KZZ27" s="236"/>
      <c r="LAA27" s="236"/>
      <c r="LAB27" s="236"/>
      <c r="LAC27" s="236"/>
      <c r="LAD27" s="236"/>
      <c r="LAE27" s="236"/>
      <c r="LAF27" s="236"/>
      <c r="LAG27" s="236"/>
      <c r="LAH27" s="236"/>
      <c r="LAI27" s="236"/>
      <c r="LAJ27" s="236"/>
      <c r="LAK27" s="236"/>
      <c r="LAL27" s="236"/>
      <c r="LAM27" s="236"/>
      <c r="LAN27" s="236"/>
      <c r="LAO27" s="236"/>
      <c r="LAP27" s="236"/>
      <c r="LAQ27" s="236"/>
      <c r="LAR27" s="236"/>
      <c r="LAS27" s="236"/>
      <c r="LAT27" s="236"/>
      <c r="LAU27" s="236"/>
      <c r="LAV27" s="236"/>
      <c r="LAW27" s="236"/>
      <c r="LAX27" s="236"/>
      <c r="LAY27" s="236"/>
      <c r="LAZ27" s="236"/>
      <c r="LBA27" s="236"/>
      <c r="LBB27" s="236"/>
      <c r="LBC27" s="236"/>
      <c r="LBD27" s="236"/>
      <c r="LBE27" s="236"/>
      <c r="LBF27" s="236"/>
      <c r="LBG27" s="236"/>
      <c r="LBH27" s="236"/>
      <c r="LBI27" s="236"/>
      <c r="LBJ27" s="236"/>
      <c r="LBK27" s="236"/>
      <c r="LBL27" s="236"/>
      <c r="LBM27" s="236"/>
      <c r="LBN27" s="236"/>
      <c r="LBO27" s="236"/>
      <c r="LBP27" s="236"/>
      <c r="LBQ27" s="236"/>
      <c r="LBR27" s="236"/>
      <c r="LBS27" s="236"/>
      <c r="LBT27" s="236"/>
      <c r="LBU27" s="236"/>
      <c r="LBV27" s="236"/>
      <c r="LBW27" s="236"/>
      <c r="LBX27" s="236"/>
      <c r="LBY27" s="236"/>
      <c r="LBZ27" s="236"/>
      <c r="LCA27" s="236"/>
      <c r="LCB27" s="236"/>
      <c r="LCC27" s="236"/>
      <c r="LCD27" s="236"/>
      <c r="LCE27" s="236"/>
      <c r="LCF27" s="236"/>
      <c r="LCG27" s="236"/>
      <c r="LCH27" s="236"/>
      <c r="LCI27" s="236"/>
      <c r="LCJ27" s="236"/>
      <c r="LCK27" s="236"/>
      <c r="LCL27" s="236"/>
      <c r="LCM27" s="236"/>
      <c r="LCN27" s="236"/>
      <c r="LCO27" s="236"/>
      <c r="LCP27" s="236"/>
      <c r="LCQ27" s="236"/>
      <c r="LCR27" s="236"/>
      <c r="LCS27" s="236"/>
      <c r="LCT27" s="236"/>
      <c r="LCU27" s="236"/>
      <c r="LCV27" s="236"/>
      <c r="LCW27" s="236"/>
      <c r="LCX27" s="236"/>
      <c r="LCY27" s="236"/>
      <c r="LCZ27" s="236"/>
      <c r="LDA27" s="236"/>
      <c r="LDB27" s="236"/>
      <c r="LDC27" s="236"/>
      <c r="LDD27" s="236"/>
      <c r="LDE27" s="236"/>
      <c r="LDF27" s="236"/>
      <c r="LDG27" s="236"/>
      <c r="LDH27" s="236"/>
      <c r="LDI27" s="236"/>
      <c r="LDJ27" s="236"/>
      <c r="LDK27" s="236"/>
      <c r="LDL27" s="236"/>
      <c r="LDM27" s="236"/>
      <c r="LDN27" s="236"/>
      <c r="LDO27" s="236"/>
      <c r="LDP27" s="236"/>
      <c r="LDQ27" s="236"/>
      <c r="LDR27" s="236"/>
      <c r="LDS27" s="236"/>
      <c r="LDT27" s="236"/>
      <c r="LDU27" s="236"/>
      <c r="LDV27" s="236"/>
      <c r="LDW27" s="236"/>
      <c r="LDX27" s="236"/>
      <c r="LDY27" s="236"/>
      <c r="LDZ27" s="236"/>
      <c r="LEA27" s="236"/>
      <c r="LEB27" s="236"/>
      <c r="LEC27" s="236"/>
      <c r="LED27" s="236"/>
      <c r="LEE27" s="236"/>
      <c r="LEF27" s="236"/>
      <c r="LEG27" s="236"/>
      <c r="LEH27" s="236"/>
      <c r="LEI27" s="236"/>
      <c r="LEJ27" s="236"/>
      <c r="LEK27" s="236"/>
      <c r="LEL27" s="236"/>
      <c r="LEM27" s="236"/>
      <c r="LEN27" s="236"/>
      <c r="LEO27" s="236"/>
      <c r="LEP27" s="236"/>
      <c r="LEQ27" s="236"/>
      <c r="LER27" s="236"/>
      <c r="LES27" s="236"/>
      <c r="LET27" s="236"/>
      <c r="LEU27" s="236"/>
      <c r="LEV27" s="236"/>
      <c r="LEW27" s="236"/>
      <c r="LEX27" s="236"/>
      <c r="LEY27" s="236"/>
      <c r="LEZ27" s="236"/>
      <c r="LFA27" s="236"/>
      <c r="LFB27" s="236"/>
      <c r="LFC27" s="236"/>
      <c r="LFD27" s="236"/>
      <c r="LFE27" s="236"/>
      <c r="LFF27" s="236"/>
      <c r="LFG27" s="236"/>
      <c r="LFH27" s="236"/>
      <c r="LFI27" s="236"/>
      <c r="LFJ27" s="236"/>
      <c r="LFK27" s="236"/>
      <c r="LFL27" s="236"/>
      <c r="LFM27" s="236"/>
      <c r="LFN27" s="236"/>
      <c r="LFO27" s="236"/>
      <c r="LFP27" s="236"/>
      <c r="LFQ27" s="236"/>
      <c r="LFR27" s="236"/>
      <c r="LFS27" s="236"/>
      <c r="LFT27" s="236"/>
      <c r="LFU27" s="236"/>
      <c r="LFV27" s="236"/>
      <c r="LFW27" s="236"/>
      <c r="LFX27" s="236"/>
      <c r="LFY27" s="236"/>
      <c r="LFZ27" s="236"/>
      <c r="LGA27" s="236"/>
      <c r="LGB27" s="236"/>
      <c r="LGC27" s="236"/>
      <c r="LGD27" s="236"/>
      <c r="LGE27" s="236"/>
      <c r="LGF27" s="236"/>
      <c r="LGG27" s="236"/>
      <c r="LGH27" s="236"/>
      <c r="LGI27" s="236"/>
      <c r="LGJ27" s="236"/>
      <c r="LGK27" s="236"/>
      <c r="LGL27" s="236"/>
      <c r="LGM27" s="236"/>
      <c r="LGN27" s="236"/>
      <c r="LGO27" s="236"/>
      <c r="LGP27" s="236"/>
      <c r="LGQ27" s="236"/>
      <c r="LGR27" s="236"/>
      <c r="LGS27" s="236"/>
      <c r="LGT27" s="236"/>
      <c r="LGU27" s="236"/>
      <c r="LGV27" s="236"/>
      <c r="LGW27" s="236"/>
      <c r="LGX27" s="236"/>
      <c r="LGY27" s="236"/>
      <c r="LGZ27" s="236"/>
      <c r="LHA27" s="236"/>
      <c r="LHB27" s="236"/>
      <c r="LHC27" s="236"/>
      <c r="LHD27" s="236"/>
      <c r="LHE27" s="236"/>
      <c r="LHF27" s="236"/>
      <c r="LHG27" s="236"/>
      <c r="LHH27" s="236"/>
      <c r="LHI27" s="236"/>
      <c r="LHJ27" s="236"/>
      <c r="LHK27" s="236"/>
      <c r="LHL27" s="236"/>
      <c r="LHM27" s="236"/>
      <c r="LHN27" s="236"/>
      <c r="LHO27" s="236"/>
      <c r="LHP27" s="236"/>
      <c r="LHQ27" s="236"/>
      <c r="LHR27" s="236"/>
      <c r="LHS27" s="236"/>
      <c r="LHT27" s="236"/>
      <c r="LHU27" s="236"/>
      <c r="LHV27" s="236"/>
      <c r="LHW27" s="236"/>
      <c r="LHX27" s="236"/>
      <c r="LHY27" s="236"/>
      <c r="LHZ27" s="236"/>
      <c r="LIA27" s="236"/>
      <c r="LIB27" s="236"/>
      <c r="LIC27" s="236"/>
      <c r="LID27" s="236"/>
      <c r="LIE27" s="236"/>
      <c r="LIF27" s="236"/>
      <c r="LIG27" s="236"/>
      <c r="LIH27" s="236"/>
      <c r="LII27" s="236"/>
      <c r="LIJ27" s="236"/>
      <c r="LIK27" s="236"/>
      <c r="LIL27" s="236"/>
      <c r="LIM27" s="236"/>
      <c r="LIN27" s="236"/>
      <c r="LIO27" s="236"/>
      <c r="LIP27" s="236"/>
      <c r="LIQ27" s="236"/>
      <c r="LIR27" s="236"/>
      <c r="LIS27" s="236"/>
      <c r="LIT27" s="236"/>
      <c r="LIU27" s="236"/>
      <c r="LIV27" s="236"/>
      <c r="LIW27" s="236"/>
      <c r="LIX27" s="236"/>
      <c r="LIY27" s="236"/>
      <c r="LIZ27" s="236"/>
      <c r="LJA27" s="236"/>
      <c r="LJB27" s="236"/>
      <c r="LJC27" s="236"/>
      <c r="LJD27" s="236"/>
      <c r="LJE27" s="236"/>
      <c r="LJF27" s="236"/>
      <c r="LJG27" s="236"/>
      <c r="LJH27" s="236"/>
      <c r="LJI27" s="236"/>
      <c r="LJJ27" s="236"/>
      <c r="LJK27" s="236"/>
      <c r="LJL27" s="236"/>
      <c r="LJM27" s="236"/>
      <c r="LJN27" s="236"/>
      <c r="LJO27" s="236"/>
      <c r="LJP27" s="236"/>
      <c r="LJQ27" s="236"/>
      <c r="LJR27" s="236"/>
      <c r="LJS27" s="236"/>
      <c r="LJT27" s="236"/>
      <c r="LJU27" s="236"/>
      <c r="LJV27" s="236"/>
      <c r="LJW27" s="236"/>
      <c r="LJX27" s="236"/>
      <c r="LJY27" s="236"/>
      <c r="LJZ27" s="236"/>
      <c r="LKA27" s="236"/>
      <c r="LKB27" s="236"/>
      <c r="LKC27" s="236"/>
      <c r="LKD27" s="236"/>
      <c r="LKE27" s="236"/>
      <c r="LKF27" s="236"/>
      <c r="LKG27" s="236"/>
      <c r="LKH27" s="236"/>
      <c r="LKI27" s="236"/>
      <c r="LKJ27" s="236"/>
      <c r="LKK27" s="236"/>
      <c r="LKL27" s="236"/>
      <c r="LKM27" s="236"/>
      <c r="LKN27" s="236"/>
      <c r="LKO27" s="236"/>
      <c r="LKP27" s="236"/>
      <c r="LKQ27" s="236"/>
      <c r="LKR27" s="236"/>
      <c r="LKS27" s="236"/>
      <c r="LKT27" s="236"/>
      <c r="LKU27" s="236"/>
      <c r="LKV27" s="236"/>
      <c r="LKW27" s="236"/>
      <c r="LKX27" s="236"/>
      <c r="LKY27" s="236"/>
      <c r="LKZ27" s="236"/>
      <c r="LLA27" s="236"/>
      <c r="LLB27" s="236"/>
      <c r="LLC27" s="236"/>
      <c r="LLD27" s="236"/>
      <c r="LLE27" s="236"/>
      <c r="LLF27" s="236"/>
      <c r="LLG27" s="236"/>
      <c r="LLH27" s="236"/>
      <c r="LLI27" s="236"/>
      <c r="LLJ27" s="236"/>
      <c r="LLK27" s="236"/>
      <c r="LLL27" s="236"/>
      <c r="LLM27" s="236"/>
      <c r="LLN27" s="236"/>
      <c r="LLO27" s="236"/>
      <c r="LLP27" s="236"/>
      <c r="LLQ27" s="236"/>
      <c r="LLR27" s="236"/>
      <c r="LLS27" s="236"/>
      <c r="LLT27" s="236"/>
      <c r="LLU27" s="236"/>
      <c r="LLV27" s="236"/>
      <c r="LLW27" s="236"/>
      <c r="LLX27" s="236"/>
      <c r="LLY27" s="236"/>
      <c r="LLZ27" s="236"/>
      <c r="LMA27" s="236"/>
      <c r="LMB27" s="236"/>
      <c r="LMC27" s="236"/>
      <c r="LMD27" s="236"/>
      <c r="LME27" s="236"/>
      <c r="LMF27" s="236"/>
      <c r="LMG27" s="236"/>
      <c r="LMH27" s="236"/>
      <c r="LMI27" s="236"/>
      <c r="LMJ27" s="236"/>
      <c r="LMK27" s="236"/>
      <c r="LML27" s="236"/>
      <c r="LMM27" s="236"/>
      <c r="LMN27" s="236"/>
      <c r="LMO27" s="236"/>
      <c r="LMP27" s="236"/>
      <c r="LMQ27" s="236"/>
      <c r="LMR27" s="236"/>
      <c r="LMS27" s="236"/>
      <c r="LMT27" s="236"/>
      <c r="LMU27" s="236"/>
      <c r="LMV27" s="236"/>
      <c r="LMW27" s="236"/>
      <c r="LMX27" s="236"/>
      <c r="LMY27" s="236"/>
      <c r="LMZ27" s="236"/>
      <c r="LNA27" s="236"/>
      <c r="LNB27" s="236"/>
      <c r="LNC27" s="236"/>
      <c r="LND27" s="236"/>
      <c r="LNE27" s="236"/>
      <c r="LNF27" s="236"/>
      <c r="LNG27" s="236"/>
      <c r="LNH27" s="236"/>
      <c r="LNI27" s="236"/>
      <c r="LNJ27" s="236"/>
      <c r="LNK27" s="236"/>
      <c r="LNL27" s="236"/>
      <c r="LNM27" s="236"/>
      <c r="LNN27" s="236"/>
      <c r="LNO27" s="236"/>
      <c r="LNP27" s="236"/>
      <c r="LNQ27" s="236"/>
      <c r="LNR27" s="236"/>
      <c r="LNS27" s="236"/>
      <c r="LNT27" s="236"/>
      <c r="LNU27" s="236"/>
      <c r="LNV27" s="236"/>
      <c r="LNW27" s="236"/>
      <c r="LNX27" s="236"/>
      <c r="LNY27" s="236"/>
      <c r="LNZ27" s="236"/>
      <c r="LOA27" s="236"/>
      <c r="LOB27" s="236"/>
      <c r="LOC27" s="236"/>
      <c r="LOD27" s="236"/>
      <c r="LOE27" s="236"/>
      <c r="LOF27" s="236"/>
      <c r="LOG27" s="236"/>
      <c r="LOH27" s="236"/>
      <c r="LOI27" s="236"/>
      <c r="LOJ27" s="236"/>
      <c r="LOK27" s="236"/>
      <c r="LOL27" s="236"/>
      <c r="LOM27" s="236"/>
      <c r="LON27" s="236"/>
      <c r="LOO27" s="236"/>
      <c r="LOP27" s="236"/>
      <c r="LOQ27" s="236"/>
      <c r="LOR27" s="236"/>
      <c r="LOS27" s="236"/>
      <c r="LOT27" s="236"/>
      <c r="LOU27" s="236"/>
      <c r="LOV27" s="236"/>
      <c r="LOW27" s="236"/>
      <c r="LOX27" s="236"/>
      <c r="LOY27" s="236"/>
      <c r="LOZ27" s="236"/>
      <c r="LPA27" s="236"/>
      <c r="LPB27" s="236"/>
      <c r="LPC27" s="236"/>
      <c r="LPD27" s="236"/>
      <c r="LPE27" s="236"/>
      <c r="LPF27" s="236"/>
      <c r="LPG27" s="236"/>
      <c r="LPH27" s="236"/>
      <c r="LPI27" s="236"/>
      <c r="LPJ27" s="236"/>
      <c r="LPK27" s="236"/>
      <c r="LPL27" s="236"/>
      <c r="LPM27" s="236"/>
      <c r="LPN27" s="236"/>
      <c r="LPO27" s="236"/>
      <c r="LPP27" s="236"/>
      <c r="LPQ27" s="236"/>
      <c r="LPR27" s="236"/>
      <c r="LPS27" s="236"/>
      <c r="LPT27" s="236"/>
      <c r="LPU27" s="236"/>
      <c r="LPV27" s="236"/>
      <c r="LPW27" s="236"/>
      <c r="LPX27" s="236"/>
      <c r="LPY27" s="236"/>
      <c r="LPZ27" s="236"/>
      <c r="LQA27" s="236"/>
      <c r="LQB27" s="236"/>
      <c r="LQC27" s="236"/>
      <c r="LQD27" s="236"/>
      <c r="LQE27" s="236"/>
      <c r="LQF27" s="236"/>
      <c r="LQG27" s="236"/>
      <c r="LQH27" s="236"/>
      <c r="LQI27" s="236"/>
      <c r="LQJ27" s="236"/>
      <c r="LQK27" s="236"/>
      <c r="LQL27" s="236"/>
      <c r="LQM27" s="236"/>
      <c r="LQN27" s="236"/>
      <c r="LQO27" s="236"/>
      <c r="LQP27" s="236"/>
      <c r="LQQ27" s="236"/>
      <c r="LQR27" s="236"/>
      <c r="LQS27" s="236"/>
      <c r="LQT27" s="236"/>
      <c r="LQU27" s="236"/>
      <c r="LQV27" s="236"/>
      <c r="LQW27" s="236"/>
      <c r="LQX27" s="236"/>
      <c r="LQY27" s="236"/>
      <c r="LQZ27" s="236"/>
      <c r="LRA27" s="236"/>
      <c r="LRB27" s="236"/>
      <c r="LRC27" s="236"/>
      <c r="LRD27" s="236"/>
      <c r="LRE27" s="236"/>
      <c r="LRF27" s="236"/>
      <c r="LRG27" s="236"/>
      <c r="LRH27" s="236"/>
      <c r="LRI27" s="236"/>
      <c r="LRJ27" s="236"/>
      <c r="LRK27" s="236"/>
      <c r="LRL27" s="236"/>
      <c r="LRM27" s="236"/>
      <c r="LRN27" s="236"/>
      <c r="LRO27" s="236"/>
      <c r="LRP27" s="236"/>
      <c r="LRQ27" s="236"/>
      <c r="LRR27" s="236"/>
      <c r="LRS27" s="236"/>
      <c r="LRT27" s="236"/>
      <c r="LRU27" s="236"/>
      <c r="LRV27" s="236"/>
      <c r="LRW27" s="236"/>
      <c r="LRX27" s="236"/>
      <c r="LRY27" s="236"/>
      <c r="LRZ27" s="236"/>
      <c r="LSA27" s="236"/>
      <c r="LSB27" s="236"/>
      <c r="LSC27" s="236"/>
      <c r="LSD27" s="236"/>
      <c r="LSE27" s="236"/>
      <c r="LSF27" s="236"/>
      <c r="LSG27" s="236"/>
      <c r="LSH27" s="236"/>
      <c r="LSI27" s="236"/>
      <c r="LSJ27" s="236"/>
      <c r="LSK27" s="236"/>
      <c r="LSL27" s="236"/>
      <c r="LSM27" s="236"/>
      <c r="LSN27" s="236"/>
      <c r="LSO27" s="236"/>
      <c r="LSP27" s="236"/>
      <c r="LSQ27" s="236"/>
      <c r="LSR27" s="236"/>
      <c r="LSS27" s="236"/>
      <c r="LST27" s="236"/>
      <c r="LSU27" s="236"/>
      <c r="LSV27" s="236"/>
      <c r="LSW27" s="236"/>
      <c r="LSX27" s="236"/>
      <c r="LSY27" s="236"/>
      <c r="LSZ27" s="236"/>
      <c r="LTA27" s="236"/>
      <c r="LTB27" s="236"/>
      <c r="LTC27" s="236"/>
      <c r="LTD27" s="236"/>
      <c r="LTE27" s="236"/>
      <c r="LTF27" s="236"/>
      <c r="LTG27" s="236"/>
      <c r="LTH27" s="236"/>
      <c r="LTI27" s="236"/>
      <c r="LTJ27" s="236"/>
      <c r="LTK27" s="236"/>
      <c r="LTL27" s="236"/>
      <c r="LTM27" s="236"/>
      <c r="LTN27" s="236"/>
      <c r="LTO27" s="236"/>
      <c r="LTP27" s="236"/>
      <c r="LTQ27" s="236"/>
      <c r="LTR27" s="236"/>
      <c r="LTS27" s="236"/>
      <c r="LTT27" s="236"/>
      <c r="LTU27" s="236"/>
      <c r="LTV27" s="236"/>
      <c r="LTW27" s="236"/>
      <c r="LTX27" s="236"/>
      <c r="LTY27" s="236"/>
      <c r="LTZ27" s="236"/>
      <c r="LUA27" s="236"/>
      <c r="LUB27" s="236"/>
      <c r="LUC27" s="236"/>
      <c r="LUD27" s="236"/>
      <c r="LUE27" s="236"/>
      <c r="LUF27" s="236"/>
      <c r="LUG27" s="236"/>
      <c r="LUH27" s="236"/>
      <c r="LUI27" s="236"/>
      <c r="LUJ27" s="236"/>
      <c r="LUK27" s="236"/>
      <c r="LUL27" s="236"/>
      <c r="LUM27" s="236"/>
      <c r="LUN27" s="236"/>
      <c r="LUO27" s="236"/>
      <c r="LUP27" s="236"/>
      <c r="LUQ27" s="236"/>
      <c r="LUR27" s="236"/>
      <c r="LUS27" s="236"/>
      <c r="LUT27" s="236"/>
      <c r="LUU27" s="236"/>
      <c r="LUV27" s="236"/>
      <c r="LUW27" s="236"/>
      <c r="LUX27" s="236"/>
      <c r="LUY27" s="236"/>
      <c r="LUZ27" s="236"/>
      <c r="LVA27" s="236"/>
      <c r="LVB27" s="236"/>
      <c r="LVC27" s="236"/>
      <c r="LVD27" s="236"/>
      <c r="LVE27" s="236"/>
      <c r="LVF27" s="236"/>
      <c r="LVG27" s="236"/>
      <c r="LVH27" s="236"/>
      <c r="LVI27" s="236"/>
      <c r="LVJ27" s="236"/>
      <c r="LVK27" s="236"/>
      <c r="LVL27" s="236"/>
      <c r="LVM27" s="236"/>
      <c r="LVN27" s="236"/>
      <c r="LVO27" s="236"/>
      <c r="LVP27" s="236"/>
      <c r="LVQ27" s="236"/>
      <c r="LVR27" s="236"/>
      <c r="LVS27" s="236"/>
      <c r="LVT27" s="236"/>
      <c r="LVU27" s="236"/>
      <c r="LVV27" s="236"/>
      <c r="LVW27" s="236"/>
      <c r="LVX27" s="236"/>
      <c r="LVY27" s="236"/>
      <c r="LVZ27" s="236"/>
      <c r="LWA27" s="236"/>
      <c r="LWB27" s="236"/>
      <c r="LWC27" s="236"/>
      <c r="LWD27" s="236"/>
      <c r="LWE27" s="236"/>
      <c r="LWF27" s="236"/>
      <c r="LWG27" s="236"/>
      <c r="LWH27" s="236"/>
      <c r="LWI27" s="236"/>
      <c r="LWJ27" s="236"/>
      <c r="LWK27" s="236"/>
      <c r="LWL27" s="236"/>
      <c r="LWM27" s="236"/>
      <c r="LWN27" s="236"/>
      <c r="LWO27" s="236"/>
      <c r="LWP27" s="236"/>
      <c r="LWQ27" s="236"/>
      <c r="LWR27" s="236"/>
      <c r="LWS27" s="236"/>
      <c r="LWT27" s="236"/>
      <c r="LWU27" s="236"/>
      <c r="LWV27" s="236"/>
      <c r="LWW27" s="236"/>
      <c r="LWX27" s="236"/>
      <c r="LWY27" s="236"/>
      <c r="LWZ27" s="236"/>
      <c r="LXA27" s="236"/>
      <c r="LXB27" s="236"/>
      <c r="LXC27" s="236"/>
      <c r="LXD27" s="236"/>
      <c r="LXE27" s="236"/>
      <c r="LXF27" s="236"/>
      <c r="LXG27" s="236"/>
      <c r="LXH27" s="236"/>
      <c r="LXI27" s="236"/>
      <c r="LXJ27" s="236"/>
      <c r="LXK27" s="236"/>
      <c r="LXL27" s="236"/>
      <c r="LXM27" s="236"/>
      <c r="LXN27" s="236"/>
      <c r="LXO27" s="236"/>
      <c r="LXP27" s="236"/>
      <c r="LXQ27" s="236"/>
      <c r="LXR27" s="236"/>
      <c r="LXS27" s="236"/>
      <c r="LXT27" s="236"/>
      <c r="LXU27" s="236"/>
      <c r="LXV27" s="236"/>
      <c r="LXW27" s="236"/>
      <c r="LXX27" s="236"/>
      <c r="LXY27" s="236"/>
      <c r="LXZ27" s="236"/>
      <c r="LYA27" s="236"/>
      <c r="LYB27" s="236"/>
      <c r="LYC27" s="236"/>
      <c r="LYD27" s="236"/>
      <c r="LYE27" s="236"/>
      <c r="LYF27" s="236"/>
      <c r="LYG27" s="236"/>
      <c r="LYH27" s="236"/>
      <c r="LYI27" s="236"/>
      <c r="LYJ27" s="236"/>
      <c r="LYK27" s="236"/>
      <c r="LYL27" s="236"/>
      <c r="LYM27" s="236"/>
      <c r="LYN27" s="236"/>
      <c r="LYO27" s="236"/>
      <c r="LYP27" s="236"/>
      <c r="LYQ27" s="236"/>
      <c r="LYR27" s="236"/>
      <c r="LYS27" s="236"/>
      <c r="LYT27" s="236"/>
      <c r="LYU27" s="236"/>
      <c r="LYV27" s="236"/>
      <c r="LYW27" s="236"/>
      <c r="LYX27" s="236"/>
      <c r="LYY27" s="236"/>
      <c r="LYZ27" s="236"/>
      <c r="LZA27" s="236"/>
      <c r="LZB27" s="236"/>
      <c r="LZC27" s="236"/>
      <c r="LZD27" s="236"/>
      <c r="LZE27" s="236"/>
      <c r="LZF27" s="236"/>
      <c r="LZG27" s="236"/>
      <c r="LZH27" s="236"/>
      <c r="LZI27" s="236"/>
      <c r="LZJ27" s="236"/>
      <c r="LZK27" s="236"/>
      <c r="LZL27" s="236"/>
      <c r="LZM27" s="236"/>
      <c r="LZN27" s="236"/>
      <c r="LZO27" s="236"/>
      <c r="LZP27" s="236"/>
      <c r="LZQ27" s="236"/>
      <c r="LZR27" s="236"/>
      <c r="LZS27" s="236"/>
      <c r="LZT27" s="236"/>
      <c r="LZU27" s="236"/>
      <c r="LZV27" s="236"/>
      <c r="LZW27" s="236"/>
      <c r="LZX27" s="236"/>
      <c r="LZY27" s="236"/>
      <c r="LZZ27" s="236"/>
      <c r="MAA27" s="236"/>
      <c r="MAB27" s="236"/>
      <c r="MAC27" s="236"/>
      <c r="MAD27" s="236"/>
      <c r="MAE27" s="236"/>
      <c r="MAF27" s="236"/>
      <c r="MAG27" s="236"/>
      <c r="MAH27" s="236"/>
      <c r="MAI27" s="236"/>
      <c r="MAJ27" s="236"/>
      <c r="MAK27" s="236"/>
      <c r="MAL27" s="236"/>
      <c r="MAM27" s="236"/>
      <c r="MAN27" s="236"/>
      <c r="MAO27" s="236"/>
      <c r="MAP27" s="236"/>
      <c r="MAQ27" s="236"/>
      <c r="MAR27" s="236"/>
      <c r="MAS27" s="236"/>
      <c r="MAT27" s="236"/>
      <c r="MAU27" s="236"/>
      <c r="MAV27" s="236"/>
      <c r="MAW27" s="236"/>
      <c r="MAX27" s="236"/>
      <c r="MAY27" s="236"/>
      <c r="MAZ27" s="236"/>
      <c r="MBA27" s="236"/>
      <c r="MBB27" s="236"/>
      <c r="MBC27" s="236"/>
      <c r="MBD27" s="236"/>
      <c r="MBE27" s="236"/>
      <c r="MBF27" s="236"/>
      <c r="MBG27" s="236"/>
      <c r="MBH27" s="236"/>
      <c r="MBI27" s="236"/>
      <c r="MBJ27" s="236"/>
      <c r="MBK27" s="236"/>
      <c r="MBL27" s="236"/>
      <c r="MBM27" s="236"/>
      <c r="MBN27" s="236"/>
      <c r="MBO27" s="236"/>
      <c r="MBP27" s="236"/>
      <c r="MBQ27" s="236"/>
      <c r="MBR27" s="236"/>
      <c r="MBS27" s="236"/>
      <c r="MBT27" s="236"/>
      <c r="MBU27" s="236"/>
      <c r="MBV27" s="236"/>
      <c r="MBW27" s="236"/>
      <c r="MBX27" s="236"/>
      <c r="MBY27" s="236"/>
      <c r="MBZ27" s="236"/>
      <c r="MCA27" s="236"/>
      <c r="MCB27" s="236"/>
      <c r="MCC27" s="236"/>
      <c r="MCD27" s="236"/>
      <c r="MCE27" s="236"/>
      <c r="MCF27" s="236"/>
      <c r="MCG27" s="236"/>
      <c r="MCH27" s="236"/>
      <c r="MCI27" s="236"/>
      <c r="MCJ27" s="236"/>
      <c r="MCK27" s="236"/>
      <c r="MCL27" s="236"/>
      <c r="MCM27" s="236"/>
      <c r="MCN27" s="236"/>
      <c r="MCO27" s="236"/>
      <c r="MCP27" s="236"/>
      <c r="MCQ27" s="236"/>
      <c r="MCR27" s="236"/>
      <c r="MCS27" s="236"/>
      <c r="MCT27" s="236"/>
      <c r="MCU27" s="236"/>
      <c r="MCV27" s="236"/>
      <c r="MCW27" s="236"/>
      <c r="MCX27" s="236"/>
      <c r="MCY27" s="236"/>
      <c r="MCZ27" s="236"/>
      <c r="MDA27" s="236"/>
      <c r="MDB27" s="236"/>
      <c r="MDC27" s="236"/>
      <c r="MDD27" s="236"/>
      <c r="MDE27" s="236"/>
      <c r="MDF27" s="236"/>
      <c r="MDG27" s="236"/>
      <c r="MDH27" s="236"/>
      <c r="MDI27" s="236"/>
      <c r="MDJ27" s="236"/>
      <c r="MDK27" s="236"/>
      <c r="MDL27" s="236"/>
      <c r="MDM27" s="236"/>
      <c r="MDN27" s="236"/>
      <c r="MDO27" s="236"/>
      <c r="MDP27" s="236"/>
      <c r="MDQ27" s="236"/>
      <c r="MDR27" s="236"/>
      <c r="MDS27" s="236"/>
      <c r="MDT27" s="236"/>
      <c r="MDU27" s="236"/>
      <c r="MDV27" s="236"/>
      <c r="MDW27" s="236"/>
      <c r="MDX27" s="236"/>
      <c r="MDY27" s="236"/>
      <c r="MDZ27" s="236"/>
      <c r="MEA27" s="236"/>
      <c r="MEB27" s="236"/>
      <c r="MEC27" s="236"/>
      <c r="MED27" s="236"/>
      <c r="MEE27" s="236"/>
      <c r="MEF27" s="236"/>
      <c r="MEG27" s="236"/>
      <c r="MEH27" s="236"/>
      <c r="MEI27" s="236"/>
      <c r="MEJ27" s="236"/>
      <c r="MEK27" s="236"/>
      <c r="MEL27" s="236"/>
      <c r="MEM27" s="236"/>
      <c r="MEN27" s="236"/>
      <c r="MEO27" s="236"/>
      <c r="MEP27" s="236"/>
      <c r="MEQ27" s="236"/>
      <c r="MER27" s="236"/>
      <c r="MES27" s="236"/>
      <c r="MET27" s="236"/>
      <c r="MEU27" s="236"/>
      <c r="MEV27" s="236"/>
      <c r="MEW27" s="236"/>
      <c r="MEX27" s="236"/>
      <c r="MEY27" s="236"/>
      <c r="MEZ27" s="236"/>
      <c r="MFA27" s="236"/>
      <c r="MFB27" s="236"/>
      <c r="MFC27" s="236"/>
      <c r="MFD27" s="236"/>
      <c r="MFE27" s="236"/>
      <c r="MFF27" s="236"/>
      <c r="MFG27" s="236"/>
      <c r="MFH27" s="236"/>
      <c r="MFI27" s="236"/>
      <c r="MFJ27" s="236"/>
      <c r="MFK27" s="236"/>
      <c r="MFL27" s="236"/>
      <c r="MFM27" s="236"/>
      <c r="MFN27" s="236"/>
      <c r="MFO27" s="236"/>
      <c r="MFP27" s="236"/>
      <c r="MFQ27" s="236"/>
      <c r="MFR27" s="236"/>
      <c r="MFS27" s="236"/>
      <c r="MFT27" s="236"/>
      <c r="MFU27" s="236"/>
      <c r="MFV27" s="236"/>
      <c r="MFW27" s="236"/>
      <c r="MFX27" s="236"/>
      <c r="MFY27" s="236"/>
      <c r="MFZ27" s="236"/>
      <c r="MGA27" s="236"/>
      <c r="MGB27" s="236"/>
      <c r="MGC27" s="236"/>
      <c r="MGD27" s="236"/>
      <c r="MGE27" s="236"/>
      <c r="MGF27" s="236"/>
      <c r="MGG27" s="236"/>
      <c r="MGH27" s="236"/>
      <c r="MGI27" s="236"/>
      <c r="MGJ27" s="236"/>
      <c r="MGK27" s="236"/>
      <c r="MGL27" s="236"/>
      <c r="MGM27" s="236"/>
      <c r="MGN27" s="236"/>
      <c r="MGO27" s="236"/>
      <c r="MGP27" s="236"/>
      <c r="MGQ27" s="236"/>
      <c r="MGR27" s="236"/>
      <c r="MGS27" s="236"/>
      <c r="MGT27" s="236"/>
      <c r="MGU27" s="236"/>
      <c r="MGV27" s="236"/>
      <c r="MGW27" s="236"/>
      <c r="MGX27" s="236"/>
      <c r="MGY27" s="236"/>
      <c r="MGZ27" s="236"/>
      <c r="MHA27" s="236"/>
      <c r="MHB27" s="236"/>
      <c r="MHC27" s="236"/>
      <c r="MHD27" s="236"/>
      <c r="MHE27" s="236"/>
      <c r="MHF27" s="236"/>
      <c r="MHG27" s="236"/>
      <c r="MHH27" s="236"/>
      <c r="MHI27" s="236"/>
      <c r="MHJ27" s="236"/>
      <c r="MHK27" s="236"/>
      <c r="MHL27" s="236"/>
      <c r="MHM27" s="236"/>
      <c r="MHN27" s="236"/>
      <c r="MHO27" s="236"/>
      <c r="MHP27" s="236"/>
      <c r="MHQ27" s="236"/>
      <c r="MHR27" s="236"/>
      <c r="MHS27" s="236"/>
      <c r="MHT27" s="236"/>
      <c r="MHU27" s="236"/>
      <c r="MHV27" s="236"/>
      <c r="MHW27" s="236"/>
      <c r="MHX27" s="236"/>
      <c r="MHY27" s="236"/>
      <c r="MHZ27" s="236"/>
      <c r="MIA27" s="236"/>
      <c r="MIB27" s="236"/>
      <c r="MIC27" s="236"/>
      <c r="MID27" s="236"/>
      <c r="MIE27" s="236"/>
      <c r="MIF27" s="236"/>
      <c r="MIG27" s="236"/>
      <c r="MIH27" s="236"/>
      <c r="MII27" s="236"/>
      <c r="MIJ27" s="236"/>
      <c r="MIK27" s="236"/>
      <c r="MIL27" s="236"/>
      <c r="MIM27" s="236"/>
      <c r="MIN27" s="236"/>
      <c r="MIO27" s="236"/>
      <c r="MIP27" s="236"/>
      <c r="MIQ27" s="236"/>
      <c r="MIR27" s="236"/>
      <c r="MIS27" s="236"/>
      <c r="MIT27" s="236"/>
      <c r="MIU27" s="236"/>
      <c r="MIV27" s="236"/>
      <c r="MIW27" s="236"/>
      <c r="MIX27" s="236"/>
      <c r="MIY27" s="236"/>
      <c r="MIZ27" s="236"/>
      <c r="MJA27" s="236"/>
      <c r="MJB27" s="236"/>
      <c r="MJC27" s="236"/>
      <c r="MJD27" s="236"/>
      <c r="MJE27" s="236"/>
      <c r="MJF27" s="236"/>
      <c r="MJG27" s="236"/>
      <c r="MJH27" s="236"/>
      <c r="MJI27" s="236"/>
      <c r="MJJ27" s="236"/>
      <c r="MJK27" s="236"/>
      <c r="MJL27" s="236"/>
      <c r="MJM27" s="236"/>
      <c r="MJN27" s="236"/>
      <c r="MJO27" s="236"/>
      <c r="MJP27" s="236"/>
      <c r="MJQ27" s="236"/>
      <c r="MJR27" s="236"/>
      <c r="MJS27" s="236"/>
      <c r="MJT27" s="236"/>
      <c r="MJU27" s="236"/>
      <c r="MJV27" s="236"/>
      <c r="MJW27" s="236"/>
      <c r="MJX27" s="236"/>
      <c r="MJY27" s="236"/>
      <c r="MJZ27" s="236"/>
      <c r="MKA27" s="236"/>
      <c r="MKB27" s="236"/>
      <c r="MKC27" s="236"/>
      <c r="MKD27" s="236"/>
      <c r="MKE27" s="236"/>
      <c r="MKF27" s="236"/>
      <c r="MKG27" s="236"/>
      <c r="MKH27" s="236"/>
      <c r="MKI27" s="236"/>
      <c r="MKJ27" s="236"/>
      <c r="MKK27" s="236"/>
      <c r="MKL27" s="236"/>
      <c r="MKM27" s="236"/>
      <c r="MKN27" s="236"/>
      <c r="MKO27" s="236"/>
      <c r="MKP27" s="236"/>
      <c r="MKQ27" s="236"/>
      <c r="MKR27" s="236"/>
      <c r="MKS27" s="236"/>
      <c r="MKT27" s="236"/>
      <c r="MKU27" s="236"/>
      <c r="MKV27" s="236"/>
      <c r="MKW27" s="236"/>
      <c r="MKX27" s="236"/>
      <c r="MKY27" s="236"/>
      <c r="MKZ27" s="236"/>
      <c r="MLA27" s="236"/>
      <c r="MLB27" s="236"/>
      <c r="MLC27" s="236"/>
      <c r="MLD27" s="236"/>
      <c r="MLE27" s="236"/>
      <c r="MLF27" s="236"/>
      <c r="MLG27" s="236"/>
      <c r="MLH27" s="236"/>
      <c r="MLI27" s="236"/>
      <c r="MLJ27" s="236"/>
      <c r="MLK27" s="236"/>
      <c r="MLL27" s="236"/>
      <c r="MLM27" s="236"/>
      <c r="MLN27" s="236"/>
      <c r="MLO27" s="236"/>
      <c r="MLP27" s="236"/>
      <c r="MLQ27" s="236"/>
      <c r="MLR27" s="236"/>
      <c r="MLS27" s="236"/>
      <c r="MLT27" s="236"/>
      <c r="MLU27" s="236"/>
      <c r="MLV27" s="236"/>
      <c r="MLW27" s="236"/>
      <c r="MLX27" s="236"/>
      <c r="MLY27" s="236"/>
      <c r="MLZ27" s="236"/>
      <c r="MMA27" s="236"/>
      <c r="MMB27" s="236"/>
      <c r="MMC27" s="236"/>
      <c r="MMD27" s="236"/>
      <c r="MME27" s="236"/>
      <c r="MMF27" s="236"/>
      <c r="MMG27" s="236"/>
      <c r="MMH27" s="236"/>
      <c r="MMI27" s="236"/>
      <c r="MMJ27" s="236"/>
      <c r="MMK27" s="236"/>
      <c r="MML27" s="236"/>
      <c r="MMM27" s="236"/>
      <c r="MMN27" s="236"/>
      <c r="MMO27" s="236"/>
      <c r="MMP27" s="236"/>
      <c r="MMQ27" s="236"/>
      <c r="MMR27" s="236"/>
      <c r="MMS27" s="236"/>
      <c r="MMT27" s="236"/>
      <c r="MMU27" s="236"/>
      <c r="MMV27" s="236"/>
      <c r="MMW27" s="236"/>
      <c r="MMX27" s="236"/>
      <c r="MMY27" s="236"/>
      <c r="MMZ27" s="236"/>
      <c r="MNA27" s="236"/>
      <c r="MNB27" s="236"/>
      <c r="MNC27" s="236"/>
      <c r="MND27" s="236"/>
      <c r="MNE27" s="236"/>
      <c r="MNF27" s="236"/>
      <c r="MNG27" s="236"/>
      <c r="MNH27" s="236"/>
      <c r="MNI27" s="236"/>
      <c r="MNJ27" s="236"/>
      <c r="MNK27" s="236"/>
      <c r="MNL27" s="236"/>
      <c r="MNM27" s="236"/>
      <c r="MNN27" s="236"/>
      <c r="MNO27" s="236"/>
      <c r="MNP27" s="236"/>
      <c r="MNQ27" s="236"/>
      <c r="MNR27" s="236"/>
      <c r="MNS27" s="236"/>
      <c r="MNT27" s="236"/>
      <c r="MNU27" s="236"/>
      <c r="MNV27" s="236"/>
      <c r="MNW27" s="236"/>
      <c r="MNX27" s="236"/>
      <c r="MNY27" s="236"/>
      <c r="MNZ27" s="236"/>
      <c r="MOA27" s="236"/>
      <c r="MOB27" s="236"/>
      <c r="MOC27" s="236"/>
      <c r="MOD27" s="236"/>
      <c r="MOE27" s="236"/>
      <c r="MOF27" s="236"/>
      <c r="MOG27" s="236"/>
      <c r="MOH27" s="236"/>
      <c r="MOI27" s="236"/>
      <c r="MOJ27" s="236"/>
      <c r="MOK27" s="236"/>
      <c r="MOL27" s="236"/>
      <c r="MOM27" s="236"/>
      <c r="MON27" s="236"/>
      <c r="MOO27" s="236"/>
      <c r="MOP27" s="236"/>
      <c r="MOQ27" s="236"/>
      <c r="MOR27" s="236"/>
      <c r="MOS27" s="236"/>
      <c r="MOT27" s="236"/>
      <c r="MOU27" s="236"/>
      <c r="MOV27" s="236"/>
      <c r="MOW27" s="236"/>
      <c r="MOX27" s="236"/>
      <c r="MOY27" s="236"/>
      <c r="MOZ27" s="236"/>
      <c r="MPA27" s="236"/>
      <c r="MPB27" s="236"/>
      <c r="MPC27" s="236"/>
      <c r="MPD27" s="236"/>
      <c r="MPE27" s="236"/>
      <c r="MPF27" s="236"/>
      <c r="MPG27" s="236"/>
      <c r="MPH27" s="236"/>
      <c r="MPI27" s="236"/>
      <c r="MPJ27" s="236"/>
      <c r="MPK27" s="236"/>
      <c r="MPL27" s="236"/>
      <c r="MPM27" s="236"/>
      <c r="MPN27" s="236"/>
      <c r="MPO27" s="236"/>
      <c r="MPP27" s="236"/>
      <c r="MPQ27" s="236"/>
      <c r="MPR27" s="236"/>
      <c r="MPS27" s="236"/>
      <c r="MPT27" s="236"/>
      <c r="MPU27" s="236"/>
      <c r="MPV27" s="236"/>
      <c r="MPW27" s="236"/>
      <c r="MPX27" s="236"/>
      <c r="MPY27" s="236"/>
      <c r="MPZ27" s="236"/>
      <c r="MQA27" s="236"/>
      <c r="MQB27" s="236"/>
      <c r="MQC27" s="236"/>
      <c r="MQD27" s="236"/>
      <c r="MQE27" s="236"/>
      <c r="MQF27" s="236"/>
      <c r="MQG27" s="236"/>
      <c r="MQH27" s="236"/>
      <c r="MQI27" s="236"/>
      <c r="MQJ27" s="236"/>
      <c r="MQK27" s="236"/>
      <c r="MQL27" s="236"/>
      <c r="MQM27" s="236"/>
      <c r="MQN27" s="236"/>
      <c r="MQO27" s="236"/>
      <c r="MQP27" s="236"/>
      <c r="MQQ27" s="236"/>
      <c r="MQR27" s="236"/>
      <c r="MQS27" s="236"/>
      <c r="MQT27" s="236"/>
      <c r="MQU27" s="236"/>
      <c r="MQV27" s="236"/>
      <c r="MQW27" s="236"/>
      <c r="MQX27" s="236"/>
      <c r="MQY27" s="236"/>
      <c r="MQZ27" s="236"/>
      <c r="MRA27" s="236"/>
      <c r="MRB27" s="236"/>
      <c r="MRC27" s="236"/>
      <c r="MRD27" s="236"/>
      <c r="MRE27" s="236"/>
      <c r="MRF27" s="236"/>
      <c r="MRG27" s="236"/>
      <c r="MRH27" s="236"/>
      <c r="MRI27" s="236"/>
      <c r="MRJ27" s="236"/>
      <c r="MRK27" s="236"/>
      <c r="MRL27" s="236"/>
      <c r="MRM27" s="236"/>
      <c r="MRN27" s="236"/>
      <c r="MRO27" s="236"/>
      <c r="MRP27" s="236"/>
      <c r="MRQ27" s="236"/>
      <c r="MRR27" s="236"/>
      <c r="MRS27" s="236"/>
      <c r="MRT27" s="236"/>
      <c r="MRU27" s="236"/>
      <c r="MRV27" s="236"/>
      <c r="MRW27" s="236"/>
      <c r="MRX27" s="236"/>
      <c r="MRY27" s="236"/>
      <c r="MRZ27" s="236"/>
      <c r="MSA27" s="236"/>
      <c r="MSB27" s="236"/>
      <c r="MSC27" s="236"/>
      <c r="MSD27" s="236"/>
      <c r="MSE27" s="236"/>
      <c r="MSF27" s="236"/>
      <c r="MSG27" s="236"/>
      <c r="MSH27" s="236"/>
      <c r="MSI27" s="236"/>
      <c r="MSJ27" s="236"/>
      <c r="MSK27" s="236"/>
      <c r="MSL27" s="236"/>
      <c r="MSM27" s="236"/>
      <c r="MSN27" s="236"/>
      <c r="MSO27" s="236"/>
      <c r="MSP27" s="236"/>
      <c r="MSQ27" s="236"/>
      <c r="MSR27" s="236"/>
      <c r="MSS27" s="236"/>
      <c r="MST27" s="236"/>
      <c r="MSU27" s="236"/>
      <c r="MSV27" s="236"/>
      <c r="MSW27" s="236"/>
      <c r="MSX27" s="236"/>
      <c r="MSY27" s="236"/>
      <c r="MSZ27" s="236"/>
      <c r="MTA27" s="236"/>
      <c r="MTB27" s="236"/>
      <c r="MTC27" s="236"/>
      <c r="MTD27" s="236"/>
      <c r="MTE27" s="236"/>
      <c r="MTF27" s="236"/>
      <c r="MTG27" s="236"/>
      <c r="MTH27" s="236"/>
      <c r="MTI27" s="236"/>
      <c r="MTJ27" s="236"/>
      <c r="MTK27" s="236"/>
      <c r="MTL27" s="236"/>
      <c r="MTM27" s="236"/>
      <c r="MTN27" s="236"/>
      <c r="MTO27" s="236"/>
      <c r="MTP27" s="236"/>
      <c r="MTQ27" s="236"/>
      <c r="MTR27" s="236"/>
      <c r="MTS27" s="236"/>
      <c r="MTT27" s="236"/>
      <c r="MTU27" s="236"/>
      <c r="MTV27" s="236"/>
      <c r="MTW27" s="236"/>
      <c r="MTX27" s="236"/>
      <c r="MTY27" s="236"/>
      <c r="MTZ27" s="236"/>
      <c r="MUA27" s="236"/>
      <c r="MUB27" s="236"/>
      <c r="MUC27" s="236"/>
      <c r="MUD27" s="236"/>
      <c r="MUE27" s="236"/>
      <c r="MUF27" s="236"/>
      <c r="MUG27" s="236"/>
      <c r="MUH27" s="236"/>
      <c r="MUI27" s="236"/>
      <c r="MUJ27" s="236"/>
      <c r="MUK27" s="236"/>
      <c r="MUL27" s="236"/>
      <c r="MUM27" s="236"/>
      <c r="MUN27" s="236"/>
      <c r="MUO27" s="236"/>
      <c r="MUP27" s="236"/>
      <c r="MUQ27" s="236"/>
      <c r="MUR27" s="236"/>
      <c r="MUS27" s="236"/>
      <c r="MUT27" s="236"/>
      <c r="MUU27" s="236"/>
      <c r="MUV27" s="236"/>
      <c r="MUW27" s="236"/>
      <c r="MUX27" s="236"/>
      <c r="MUY27" s="236"/>
      <c r="MUZ27" s="236"/>
      <c r="MVA27" s="236"/>
      <c r="MVB27" s="236"/>
      <c r="MVC27" s="236"/>
      <c r="MVD27" s="236"/>
      <c r="MVE27" s="236"/>
      <c r="MVF27" s="236"/>
      <c r="MVG27" s="236"/>
      <c r="MVH27" s="236"/>
      <c r="MVI27" s="236"/>
      <c r="MVJ27" s="236"/>
      <c r="MVK27" s="236"/>
      <c r="MVL27" s="236"/>
      <c r="MVM27" s="236"/>
      <c r="MVN27" s="236"/>
      <c r="MVO27" s="236"/>
      <c r="MVP27" s="236"/>
      <c r="MVQ27" s="236"/>
      <c r="MVR27" s="236"/>
      <c r="MVS27" s="236"/>
      <c r="MVT27" s="236"/>
      <c r="MVU27" s="236"/>
      <c r="MVV27" s="236"/>
      <c r="MVW27" s="236"/>
      <c r="MVX27" s="236"/>
      <c r="MVY27" s="236"/>
      <c r="MVZ27" s="236"/>
      <c r="MWA27" s="236"/>
      <c r="MWB27" s="236"/>
      <c r="MWC27" s="236"/>
      <c r="MWD27" s="236"/>
      <c r="MWE27" s="236"/>
      <c r="MWF27" s="236"/>
      <c r="MWG27" s="236"/>
      <c r="MWH27" s="236"/>
      <c r="MWI27" s="236"/>
      <c r="MWJ27" s="236"/>
      <c r="MWK27" s="236"/>
      <c r="MWL27" s="236"/>
      <c r="MWM27" s="236"/>
      <c r="MWN27" s="236"/>
      <c r="MWO27" s="236"/>
      <c r="MWP27" s="236"/>
      <c r="MWQ27" s="236"/>
      <c r="MWR27" s="236"/>
      <c r="MWS27" s="236"/>
      <c r="MWT27" s="236"/>
      <c r="MWU27" s="236"/>
      <c r="MWV27" s="236"/>
      <c r="MWW27" s="236"/>
      <c r="MWX27" s="236"/>
      <c r="MWY27" s="236"/>
      <c r="MWZ27" s="236"/>
      <c r="MXA27" s="236"/>
      <c r="MXB27" s="236"/>
      <c r="MXC27" s="236"/>
      <c r="MXD27" s="236"/>
      <c r="MXE27" s="236"/>
      <c r="MXF27" s="236"/>
      <c r="MXG27" s="236"/>
      <c r="MXH27" s="236"/>
      <c r="MXI27" s="236"/>
      <c r="MXJ27" s="236"/>
      <c r="MXK27" s="236"/>
      <c r="MXL27" s="236"/>
      <c r="MXM27" s="236"/>
      <c r="MXN27" s="236"/>
      <c r="MXO27" s="236"/>
      <c r="MXP27" s="236"/>
      <c r="MXQ27" s="236"/>
      <c r="MXR27" s="236"/>
      <c r="MXS27" s="236"/>
      <c r="MXT27" s="236"/>
      <c r="MXU27" s="236"/>
      <c r="MXV27" s="236"/>
      <c r="MXW27" s="236"/>
      <c r="MXX27" s="236"/>
      <c r="MXY27" s="236"/>
      <c r="MXZ27" s="236"/>
      <c r="MYA27" s="236"/>
      <c r="MYB27" s="236"/>
      <c r="MYC27" s="236"/>
      <c r="MYD27" s="236"/>
      <c r="MYE27" s="236"/>
      <c r="MYF27" s="236"/>
      <c r="MYG27" s="236"/>
      <c r="MYH27" s="236"/>
      <c r="MYI27" s="236"/>
      <c r="MYJ27" s="236"/>
      <c r="MYK27" s="236"/>
      <c r="MYL27" s="236"/>
      <c r="MYM27" s="236"/>
      <c r="MYN27" s="236"/>
      <c r="MYO27" s="236"/>
      <c r="MYP27" s="236"/>
      <c r="MYQ27" s="236"/>
      <c r="MYR27" s="236"/>
      <c r="MYS27" s="236"/>
      <c r="MYT27" s="236"/>
      <c r="MYU27" s="236"/>
      <c r="MYV27" s="236"/>
      <c r="MYW27" s="236"/>
      <c r="MYX27" s="236"/>
      <c r="MYY27" s="236"/>
      <c r="MYZ27" s="236"/>
      <c r="MZA27" s="236"/>
      <c r="MZB27" s="236"/>
      <c r="MZC27" s="236"/>
      <c r="MZD27" s="236"/>
      <c r="MZE27" s="236"/>
      <c r="MZF27" s="236"/>
      <c r="MZG27" s="236"/>
      <c r="MZH27" s="236"/>
      <c r="MZI27" s="236"/>
      <c r="MZJ27" s="236"/>
      <c r="MZK27" s="236"/>
      <c r="MZL27" s="236"/>
      <c r="MZM27" s="236"/>
      <c r="MZN27" s="236"/>
      <c r="MZO27" s="236"/>
      <c r="MZP27" s="236"/>
      <c r="MZQ27" s="236"/>
      <c r="MZR27" s="236"/>
      <c r="MZS27" s="236"/>
      <c r="MZT27" s="236"/>
      <c r="MZU27" s="236"/>
      <c r="MZV27" s="236"/>
      <c r="MZW27" s="236"/>
      <c r="MZX27" s="236"/>
      <c r="MZY27" s="236"/>
      <c r="MZZ27" s="236"/>
      <c r="NAA27" s="236"/>
      <c r="NAB27" s="236"/>
      <c r="NAC27" s="236"/>
      <c r="NAD27" s="236"/>
      <c r="NAE27" s="236"/>
      <c r="NAF27" s="236"/>
      <c r="NAG27" s="236"/>
      <c r="NAH27" s="236"/>
      <c r="NAI27" s="236"/>
      <c r="NAJ27" s="236"/>
      <c r="NAK27" s="236"/>
      <c r="NAL27" s="236"/>
      <c r="NAM27" s="236"/>
      <c r="NAN27" s="236"/>
      <c r="NAO27" s="236"/>
      <c r="NAP27" s="236"/>
      <c r="NAQ27" s="236"/>
      <c r="NAR27" s="236"/>
      <c r="NAS27" s="236"/>
      <c r="NAT27" s="236"/>
      <c r="NAU27" s="236"/>
      <c r="NAV27" s="236"/>
      <c r="NAW27" s="236"/>
      <c r="NAX27" s="236"/>
      <c r="NAY27" s="236"/>
      <c r="NAZ27" s="236"/>
      <c r="NBA27" s="236"/>
      <c r="NBB27" s="236"/>
      <c r="NBC27" s="236"/>
      <c r="NBD27" s="236"/>
      <c r="NBE27" s="236"/>
      <c r="NBF27" s="236"/>
      <c r="NBG27" s="236"/>
      <c r="NBH27" s="236"/>
      <c r="NBI27" s="236"/>
      <c r="NBJ27" s="236"/>
      <c r="NBK27" s="236"/>
      <c r="NBL27" s="236"/>
      <c r="NBM27" s="236"/>
      <c r="NBN27" s="236"/>
      <c r="NBO27" s="236"/>
      <c r="NBP27" s="236"/>
      <c r="NBQ27" s="236"/>
      <c r="NBR27" s="236"/>
      <c r="NBS27" s="236"/>
      <c r="NBT27" s="236"/>
      <c r="NBU27" s="236"/>
      <c r="NBV27" s="236"/>
      <c r="NBW27" s="236"/>
      <c r="NBX27" s="236"/>
      <c r="NBY27" s="236"/>
      <c r="NBZ27" s="236"/>
      <c r="NCA27" s="236"/>
      <c r="NCB27" s="236"/>
      <c r="NCC27" s="236"/>
      <c r="NCD27" s="236"/>
      <c r="NCE27" s="236"/>
      <c r="NCF27" s="236"/>
      <c r="NCG27" s="236"/>
      <c r="NCH27" s="236"/>
      <c r="NCI27" s="236"/>
      <c r="NCJ27" s="236"/>
      <c r="NCK27" s="236"/>
      <c r="NCL27" s="236"/>
      <c r="NCM27" s="236"/>
      <c r="NCN27" s="236"/>
      <c r="NCO27" s="236"/>
      <c r="NCP27" s="236"/>
      <c r="NCQ27" s="236"/>
      <c r="NCR27" s="236"/>
      <c r="NCS27" s="236"/>
      <c r="NCT27" s="236"/>
      <c r="NCU27" s="236"/>
      <c r="NCV27" s="236"/>
      <c r="NCW27" s="236"/>
      <c r="NCX27" s="236"/>
      <c r="NCY27" s="236"/>
      <c r="NCZ27" s="236"/>
      <c r="NDA27" s="236"/>
      <c r="NDB27" s="236"/>
      <c r="NDC27" s="236"/>
      <c r="NDD27" s="236"/>
      <c r="NDE27" s="236"/>
      <c r="NDF27" s="236"/>
      <c r="NDG27" s="236"/>
      <c r="NDH27" s="236"/>
      <c r="NDI27" s="236"/>
      <c r="NDJ27" s="236"/>
      <c r="NDK27" s="236"/>
      <c r="NDL27" s="236"/>
      <c r="NDM27" s="236"/>
      <c r="NDN27" s="236"/>
      <c r="NDO27" s="236"/>
      <c r="NDP27" s="236"/>
      <c r="NDQ27" s="236"/>
      <c r="NDR27" s="236"/>
      <c r="NDS27" s="236"/>
      <c r="NDT27" s="236"/>
      <c r="NDU27" s="236"/>
      <c r="NDV27" s="236"/>
      <c r="NDW27" s="236"/>
      <c r="NDX27" s="236"/>
      <c r="NDY27" s="236"/>
      <c r="NDZ27" s="236"/>
      <c r="NEA27" s="236"/>
      <c r="NEB27" s="236"/>
      <c r="NEC27" s="236"/>
      <c r="NED27" s="236"/>
      <c r="NEE27" s="236"/>
      <c r="NEF27" s="236"/>
      <c r="NEG27" s="236"/>
      <c r="NEH27" s="236"/>
      <c r="NEI27" s="236"/>
      <c r="NEJ27" s="236"/>
      <c r="NEK27" s="236"/>
      <c r="NEL27" s="236"/>
      <c r="NEM27" s="236"/>
      <c r="NEN27" s="236"/>
      <c r="NEO27" s="236"/>
      <c r="NEP27" s="236"/>
      <c r="NEQ27" s="236"/>
      <c r="NER27" s="236"/>
      <c r="NES27" s="236"/>
      <c r="NET27" s="236"/>
      <c r="NEU27" s="236"/>
      <c r="NEV27" s="236"/>
      <c r="NEW27" s="236"/>
      <c r="NEX27" s="236"/>
      <c r="NEY27" s="236"/>
      <c r="NEZ27" s="236"/>
      <c r="NFA27" s="236"/>
      <c r="NFB27" s="236"/>
      <c r="NFC27" s="236"/>
      <c r="NFD27" s="236"/>
      <c r="NFE27" s="236"/>
      <c r="NFF27" s="236"/>
      <c r="NFG27" s="236"/>
      <c r="NFH27" s="236"/>
      <c r="NFI27" s="236"/>
      <c r="NFJ27" s="236"/>
      <c r="NFK27" s="236"/>
      <c r="NFL27" s="236"/>
      <c r="NFM27" s="236"/>
      <c r="NFN27" s="236"/>
      <c r="NFO27" s="236"/>
      <c r="NFP27" s="236"/>
      <c r="NFQ27" s="236"/>
      <c r="NFR27" s="236"/>
      <c r="NFS27" s="236"/>
      <c r="NFT27" s="236"/>
      <c r="NFU27" s="236"/>
      <c r="NFV27" s="236"/>
      <c r="NFW27" s="236"/>
      <c r="NFX27" s="236"/>
      <c r="NFY27" s="236"/>
      <c r="NFZ27" s="236"/>
      <c r="NGA27" s="236"/>
      <c r="NGB27" s="236"/>
      <c r="NGC27" s="236"/>
      <c r="NGD27" s="236"/>
      <c r="NGE27" s="236"/>
      <c r="NGF27" s="236"/>
      <c r="NGG27" s="236"/>
      <c r="NGH27" s="236"/>
      <c r="NGI27" s="236"/>
      <c r="NGJ27" s="236"/>
      <c r="NGK27" s="236"/>
      <c r="NGL27" s="236"/>
      <c r="NGM27" s="236"/>
      <c r="NGN27" s="236"/>
      <c r="NGO27" s="236"/>
      <c r="NGP27" s="236"/>
      <c r="NGQ27" s="236"/>
      <c r="NGR27" s="236"/>
      <c r="NGS27" s="236"/>
      <c r="NGT27" s="236"/>
      <c r="NGU27" s="236"/>
      <c r="NGV27" s="236"/>
      <c r="NGW27" s="236"/>
      <c r="NGX27" s="236"/>
      <c r="NGY27" s="236"/>
      <c r="NGZ27" s="236"/>
      <c r="NHA27" s="236"/>
      <c r="NHB27" s="236"/>
      <c r="NHC27" s="236"/>
      <c r="NHD27" s="236"/>
      <c r="NHE27" s="236"/>
      <c r="NHF27" s="236"/>
      <c r="NHG27" s="236"/>
      <c r="NHH27" s="236"/>
      <c r="NHI27" s="236"/>
      <c r="NHJ27" s="236"/>
      <c r="NHK27" s="236"/>
      <c r="NHL27" s="236"/>
      <c r="NHM27" s="236"/>
      <c r="NHN27" s="236"/>
      <c r="NHO27" s="236"/>
      <c r="NHP27" s="236"/>
      <c r="NHQ27" s="236"/>
      <c r="NHR27" s="236"/>
      <c r="NHS27" s="236"/>
      <c r="NHT27" s="236"/>
      <c r="NHU27" s="236"/>
      <c r="NHV27" s="236"/>
      <c r="NHW27" s="236"/>
      <c r="NHX27" s="236"/>
      <c r="NHY27" s="236"/>
      <c r="NHZ27" s="236"/>
      <c r="NIA27" s="236"/>
      <c r="NIB27" s="236"/>
      <c r="NIC27" s="236"/>
      <c r="NID27" s="236"/>
      <c r="NIE27" s="236"/>
      <c r="NIF27" s="236"/>
      <c r="NIG27" s="236"/>
      <c r="NIH27" s="236"/>
      <c r="NII27" s="236"/>
      <c r="NIJ27" s="236"/>
      <c r="NIK27" s="236"/>
      <c r="NIL27" s="236"/>
      <c r="NIM27" s="236"/>
      <c r="NIN27" s="236"/>
      <c r="NIO27" s="236"/>
      <c r="NIP27" s="236"/>
      <c r="NIQ27" s="236"/>
      <c r="NIR27" s="236"/>
      <c r="NIS27" s="236"/>
      <c r="NIT27" s="236"/>
      <c r="NIU27" s="236"/>
      <c r="NIV27" s="236"/>
      <c r="NIW27" s="236"/>
      <c r="NIX27" s="236"/>
      <c r="NIY27" s="236"/>
      <c r="NIZ27" s="236"/>
      <c r="NJA27" s="236"/>
      <c r="NJB27" s="236"/>
      <c r="NJC27" s="236"/>
      <c r="NJD27" s="236"/>
      <c r="NJE27" s="236"/>
      <c r="NJF27" s="236"/>
      <c r="NJG27" s="236"/>
      <c r="NJH27" s="236"/>
      <c r="NJI27" s="236"/>
      <c r="NJJ27" s="236"/>
      <c r="NJK27" s="236"/>
      <c r="NJL27" s="236"/>
      <c r="NJM27" s="236"/>
      <c r="NJN27" s="236"/>
      <c r="NJO27" s="236"/>
      <c r="NJP27" s="236"/>
      <c r="NJQ27" s="236"/>
      <c r="NJR27" s="236"/>
      <c r="NJS27" s="236"/>
      <c r="NJT27" s="236"/>
      <c r="NJU27" s="236"/>
      <c r="NJV27" s="236"/>
      <c r="NJW27" s="236"/>
      <c r="NJX27" s="236"/>
      <c r="NJY27" s="236"/>
      <c r="NJZ27" s="236"/>
      <c r="NKA27" s="236"/>
      <c r="NKB27" s="236"/>
      <c r="NKC27" s="236"/>
      <c r="NKD27" s="236"/>
      <c r="NKE27" s="236"/>
      <c r="NKF27" s="236"/>
      <c r="NKG27" s="236"/>
      <c r="NKH27" s="236"/>
      <c r="NKI27" s="236"/>
      <c r="NKJ27" s="236"/>
      <c r="NKK27" s="236"/>
      <c r="NKL27" s="236"/>
      <c r="NKM27" s="236"/>
      <c r="NKN27" s="236"/>
      <c r="NKO27" s="236"/>
      <c r="NKP27" s="236"/>
      <c r="NKQ27" s="236"/>
      <c r="NKR27" s="236"/>
      <c r="NKS27" s="236"/>
      <c r="NKT27" s="236"/>
      <c r="NKU27" s="236"/>
      <c r="NKV27" s="236"/>
      <c r="NKW27" s="236"/>
      <c r="NKX27" s="236"/>
      <c r="NKY27" s="236"/>
      <c r="NKZ27" s="236"/>
      <c r="NLA27" s="236"/>
      <c r="NLB27" s="236"/>
      <c r="NLC27" s="236"/>
      <c r="NLD27" s="236"/>
      <c r="NLE27" s="236"/>
      <c r="NLF27" s="236"/>
      <c r="NLG27" s="236"/>
      <c r="NLH27" s="236"/>
      <c r="NLI27" s="236"/>
      <c r="NLJ27" s="236"/>
      <c r="NLK27" s="236"/>
      <c r="NLL27" s="236"/>
      <c r="NLM27" s="236"/>
      <c r="NLN27" s="236"/>
      <c r="NLO27" s="236"/>
      <c r="NLP27" s="236"/>
      <c r="NLQ27" s="236"/>
      <c r="NLR27" s="236"/>
      <c r="NLS27" s="236"/>
      <c r="NLT27" s="236"/>
      <c r="NLU27" s="236"/>
      <c r="NLV27" s="236"/>
      <c r="NLW27" s="236"/>
      <c r="NLX27" s="236"/>
      <c r="NLY27" s="236"/>
      <c r="NLZ27" s="236"/>
      <c r="NMA27" s="236"/>
      <c r="NMB27" s="236"/>
      <c r="NMC27" s="236"/>
      <c r="NMD27" s="236"/>
      <c r="NME27" s="236"/>
      <c r="NMF27" s="236"/>
      <c r="NMG27" s="236"/>
      <c r="NMH27" s="236"/>
      <c r="NMI27" s="236"/>
      <c r="NMJ27" s="236"/>
      <c r="NMK27" s="236"/>
      <c r="NML27" s="236"/>
      <c r="NMM27" s="236"/>
      <c r="NMN27" s="236"/>
      <c r="NMO27" s="236"/>
      <c r="NMP27" s="236"/>
      <c r="NMQ27" s="236"/>
      <c r="NMR27" s="236"/>
      <c r="NMS27" s="236"/>
      <c r="NMT27" s="236"/>
      <c r="NMU27" s="236"/>
      <c r="NMV27" s="236"/>
      <c r="NMW27" s="236"/>
      <c r="NMX27" s="236"/>
      <c r="NMY27" s="236"/>
      <c r="NMZ27" s="236"/>
      <c r="NNA27" s="236"/>
      <c r="NNB27" s="236"/>
      <c r="NNC27" s="236"/>
      <c r="NND27" s="236"/>
      <c r="NNE27" s="236"/>
      <c r="NNF27" s="236"/>
      <c r="NNG27" s="236"/>
      <c r="NNH27" s="236"/>
      <c r="NNI27" s="236"/>
      <c r="NNJ27" s="236"/>
      <c r="NNK27" s="236"/>
      <c r="NNL27" s="236"/>
      <c r="NNM27" s="236"/>
      <c r="NNN27" s="236"/>
      <c r="NNO27" s="236"/>
      <c r="NNP27" s="236"/>
      <c r="NNQ27" s="236"/>
      <c r="NNR27" s="236"/>
      <c r="NNS27" s="236"/>
      <c r="NNT27" s="236"/>
      <c r="NNU27" s="236"/>
      <c r="NNV27" s="236"/>
      <c r="NNW27" s="236"/>
      <c r="NNX27" s="236"/>
      <c r="NNY27" s="236"/>
      <c r="NNZ27" s="236"/>
      <c r="NOA27" s="236"/>
      <c r="NOB27" s="236"/>
      <c r="NOC27" s="236"/>
      <c r="NOD27" s="236"/>
      <c r="NOE27" s="236"/>
      <c r="NOF27" s="236"/>
      <c r="NOG27" s="236"/>
      <c r="NOH27" s="236"/>
      <c r="NOI27" s="236"/>
      <c r="NOJ27" s="236"/>
      <c r="NOK27" s="236"/>
      <c r="NOL27" s="236"/>
      <c r="NOM27" s="236"/>
      <c r="NON27" s="236"/>
      <c r="NOO27" s="236"/>
      <c r="NOP27" s="236"/>
      <c r="NOQ27" s="236"/>
      <c r="NOR27" s="236"/>
      <c r="NOS27" s="236"/>
      <c r="NOT27" s="236"/>
      <c r="NOU27" s="236"/>
      <c r="NOV27" s="236"/>
      <c r="NOW27" s="236"/>
      <c r="NOX27" s="236"/>
      <c r="NOY27" s="236"/>
      <c r="NOZ27" s="236"/>
      <c r="NPA27" s="236"/>
      <c r="NPB27" s="236"/>
      <c r="NPC27" s="236"/>
      <c r="NPD27" s="236"/>
      <c r="NPE27" s="236"/>
      <c r="NPF27" s="236"/>
      <c r="NPG27" s="236"/>
      <c r="NPH27" s="236"/>
      <c r="NPI27" s="236"/>
      <c r="NPJ27" s="236"/>
      <c r="NPK27" s="236"/>
      <c r="NPL27" s="236"/>
      <c r="NPM27" s="236"/>
      <c r="NPN27" s="236"/>
      <c r="NPO27" s="236"/>
      <c r="NPP27" s="236"/>
      <c r="NPQ27" s="236"/>
      <c r="NPR27" s="236"/>
      <c r="NPS27" s="236"/>
      <c r="NPT27" s="236"/>
      <c r="NPU27" s="236"/>
      <c r="NPV27" s="236"/>
      <c r="NPW27" s="236"/>
      <c r="NPX27" s="236"/>
      <c r="NPY27" s="236"/>
      <c r="NPZ27" s="236"/>
      <c r="NQA27" s="236"/>
      <c r="NQB27" s="236"/>
      <c r="NQC27" s="236"/>
      <c r="NQD27" s="236"/>
      <c r="NQE27" s="236"/>
      <c r="NQF27" s="236"/>
      <c r="NQG27" s="236"/>
      <c r="NQH27" s="236"/>
      <c r="NQI27" s="236"/>
      <c r="NQJ27" s="236"/>
      <c r="NQK27" s="236"/>
      <c r="NQL27" s="236"/>
      <c r="NQM27" s="236"/>
      <c r="NQN27" s="236"/>
      <c r="NQO27" s="236"/>
      <c r="NQP27" s="236"/>
      <c r="NQQ27" s="236"/>
      <c r="NQR27" s="236"/>
      <c r="NQS27" s="236"/>
      <c r="NQT27" s="236"/>
      <c r="NQU27" s="236"/>
      <c r="NQV27" s="236"/>
      <c r="NQW27" s="236"/>
      <c r="NQX27" s="236"/>
      <c r="NQY27" s="236"/>
      <c r="NQZ27" s="236"/>
      <c r="NRA27" s="236"/>
      <c r="NRB27" s="236"/>
      <c r="NRC27" s="236"/>
      <c r="NRD27" s="236"/>
      <c r="NRE27" s="236"/>
      <c r="NRF27" s="236"/>
      <c r="NRG27" s="236"/>
      <c r="NRH27" s="236"/>
      <c r="NRI27" s="236"/>
      <c r="NRJ27" s="236"/>
      <c r="NRK27" s="236"/>
      <c r="NRL27" s="236"/>
      <c r="NRM27" s="236"/>
      <c r="NRN27" s="236"/>
      <c r="NRO27" s="236"/>
      <c r="NRP27" s="236"/>
      <c r="NRQ27" s="236"/>
      <c r="NRR27" s="236"/>
      <c r="NRS27" s="236"/>
      <c r="NRT27" s="236"/>
      <c r="NRU27" s="236"/>
      <c r="NRV27" s="236"/>
      <c r="NRW27" s="236"/>
      <c r="NRX27" s="236"/>
      <c r="NRY27" s="236"/>
      <c r="NRZ27" s="236"/>
      <c r="NSA27" s="236"/>
      <c r="NSB27" s="236"/>
      <c r="NSC27" s="236"/>
      <c r="NSD27" s="236"/>
      <c r="NSE27" s="236"/>
      <c r="NSF27" s="236"/>
      <c r="NSG27" s="236"/>
      <c r="NSH27" s="236"/>
      <c r="NSI27" s="236"/>
      <c r="NSJ27" s="236"/>
      <c r="NSK27" s="236"/>
      <c r="NSL27" s="236"/>
      <c r="NSM27" s="236"/>
      <c r="NSN27" s="236"/>
      <c r="NSO27" s="236"/>
      <c r="NSP27" s="236"/>
      <c r="NSQ27" s="236"/>
      <c r="NSR27" s="236"/>
      <c r="NSS27" s="236"/>
      <c r="NST27" s="236"/>
      <c r="NSU27" s="236"/>
      <c r="NSV27" s="236"/>
      <c r="NSW27" s="236"/>
      <c r="NSX27" s="236"/>
      <c r="NSY27" s="236"/>
      <c r="NSZ27" s="236"/>
      <c r="NTA27" s="236"/>
      <c r="NTB27" s="236"/>
      <c r="NTC27" s="236"/>
      <c r="NTD27" s="236"/>
      <c r="NTE27" s="236"/>
      <c r="NTF27" s="236"/>
      <c r="NTG27" s="236"/>
      <c r="NTH27" s="236"/>
      <c r="NTI27" s="236"/>
      <c r="NTJ27" s="236"/>
      <c r="NTK27" s="236"/>
      <c r="NTL27" s="236"/>
      <c r="NTM27" s="236"/>
      <c r="NTN27" s="236"/>
      <c r="NTO27" s="236"/>
      <c r="NTP27" s="236"/>
      <c r="NTQ27" s="236"/>
      <c r="NTR27" s="236"/>
      <c r="NTS27" s="236"/>
      <c r="NTT27" s="236"/>
      <c r="NTU27" s="236"/>
      <c r="NTV27" s="236"/>
      <c r="NTW27" s="236"/>
      <c r="NTX27" s="236"/>
      <c r="NTY27" s="236"/>
      <c r="NTZ27" s="236"/>
      <c r="NUA27" s="236"/>
      <c r="NUB27" s="236"/>
      <c r="NUC27" s="236"/>
      <c r="NUD27" s="236"/>
      <c r="NUE27" s="236"/>
      <c r="NUF27" s="236"/>
      <c r="NUG27" s="236"/>
      <c r="NUH27" s="236"/>
      <c r="NUI27" s="236"/>
      <c r="NUJ27" s="236"/>
      <c r="NUK27" s="236"/>
      <c r="NUL27" s="236"/>
      <c r="NUM27" s="236"/>
      <c r="NUN27" s="236"/>
      <c r="NUO27" s="236"/>
      <c r="NUP27" s="236"/>
      <c r="NUQ27" s="236"/>
      <c r="NUR27" s="236"/>
      <c r="NUS27" s="236"/>
      <c r="NUT27" s="236"/>
      <c r="NUU27" s="236"/>
      <c r="NUV27" s="236"/>
      <c r="NUW27" s="236"/>
      <c r="NUX27" s="236"/>
      <c r="NUY27" s="236"/>
      <c r="NUZ27" s="236"/>
      <c r="NVA27" s="236"/>
      <c r="NVB27" s="236"/>
      <c r="NVC27" s="236"/>
      <c r="NVD27" s="236"/>
      <c r="NVE27" s="236"/>
      <c r="NVF27" s="236"/>
      <c r="NVG27" s="236"/>
      <c r="NVH27" s="236"/>
      <c r="NVI27" s="236"/>
      <c r="NVJ27" s="236"/>
      <c r="NVK27" s="236"/>
      <c r="NVL27" s="236"/>
      <c r="NVM27" s="236"/>
      <c r="NVN27" s="236"/>
      <c r="NVO27" s="236"/>
      <c r="NVP27" s="236"/>
      <c r="NVQ27" s="236"/>
      <c r="NVR27" s="236"/>
      <c r="NVS27" s="236"/>
      <c r="NVT27" s="236"/>
      <c r="NVU27" s="236"/>
      <c r="NVV27" s="236"/>
      <c r="NVW27" s="236"/>
      <c r="NVX27" s="236"/>
      <c r="NVY27" s="236"/>
      <c r="NVZ27" s="236"/>
      <c r="NWA27" s="236"/>
      <c r="NWB27" s="236"/>
      <c r="NWC27" s="236"/>
      <c r="NWD27" s="236"/>
      <c r="NWE27" s="236"/>
      <c r="NWF27" s="236"/>
      <c r="NWG27" s="236"/>
      <c r="NWH27" s="236"/>
      <c r="NWI27" s="236"/>
      <c r="NWJ27" s="236"/>
      <c r="NWK27" s="236"/>
      <c r="NWL27" s="236"/>
      <c r="NWM27" s="236"/>
      <c r="NWN27" s="236"/>
      <c r="NWO27" s="236"/>
      <c r="NWP27" s="236"/>
      <c r="NWQ27" s="236"/>
      <c r="NWR27" s="236"/>
      <c r="NWS27" s="236"/>
      <c r="NWT27" s="236"/>
      <c r="NWU27" s="236"/>
      <c r="NWV27" s="236"/>
      <c r="NWW27" s="236"/>
      <c r="NWX27" s="236"/>
      <c r="NWY27" s="236"/>
      <c r="NWZ27" s="236"/>
      <c r="NXA27" s="236"/>
      <c r="NXB27" s="236"/>
      <c r="NXC27" s="236"/>
      <c r="NXD27" s="236"/>
      <c r="NXE27" s="236"/>
      <c r="NXF27" s="236"/>
      <c r="NXG27" s="236"/>
      <c r="NXH27" s="236"/>
      <c r="NXI27" s="236"/>
      <c r="NXJ27" s="236"/>
      <c r="NXK27" s="236"/>
      <c r="NXL27" s="236"/>
      <c r="NXM27" s="236"/>
      <c r="NXN27" s="236"/>
      <c r="NXO27" s="236"/>
      <c r="NXP27" s="236"/>
      <c r="NXQ27" s="236"/>
      <c r="NXR27" s="236"/>
      <c r="NXS27" s="236"/>
      <c r="NXT27" s="236"/>
      <c r="NXU27" s="236"/>
      <c r="NXV27" s="236"/>
      <c r="NXW27" s="236"/>
      <c r="NXX27" s="236"/>
      <c r="NXY27" s="236"/>
      <c r="NXZ27" s="236"/>
      <c r="NYA27" s="236"/>
      <c r="NYB27" s="236"/>
      <c r="NYC27" s="236"/>
      <c r="NYD27" s="236"/>
      <c r="NYE27" s="236"/>
      <c r="NYF27" s="236"/>
      <c r="NYG27" s="236"/>
      <c r="NYH27" s="236"/>
      <c r="NYI27" s="236"/>
      <c r="NYJ27" s="236"/>
      <c r="NYK27" s="236"/>
      <c r="NYL27" s="236"/>
      <c r="NYM27" s="236"/>
      <c r="NYN27" s="236"/>
      <c r="NYO27" s="236"/>
      <c r="NYP27" s="236"/>
      <c r="NYQ27" s="236"/>
      <c r="NYR27" s="236"/>
      <c r="NYS27" s="236"/>
      <c r="NYT27" s="236"/>
      <c r="NYU27" s="236"/>
      <c r="NYV27" s="236"/>
      <c r="NYW27" s="236"/>
      <c r="NYX27" s="236"/>
      <c r="NYY27" s="236"/>
      <c r="NYZ27" s="236"/>
      <c r="NZA27" s="236"/>
      <c r="NZB27" s="236"/>
      <c r="NZC27" s="236"/>
      <c r="NZD27" s="236"/>
      <c r="NZE27" s="236"/>
      <c r="NZF27" s="236"/>
      <c r="NZG27" s="236"/>
      <c r="NZH27" s="236"/>
      <c r="NZI27" s="236"/>
      <c r="NZJ27" s="236"/>
      <c r="NZK27" s="236"/>
      <c r="NZL27" s="236"/>
      <c r="NZM27" s="236"/>
      <c r="NZN27" s="236"/>
      <c r="NZO27" s="236"/>
      <c r="NZP27" s="236"/>
      <c r="NZQ27" s="236"/>
      <c r="NZR27" s="236"/>
      <c r="NZS27" s="236"/>
      <c r="NZT27" s="236"/>
      <c r="NZU27" s="236"/>
      <c r="NZV27" s="236"/>
      <c r="NZW27" s="236"/>
      <c r="NZX27" s="236"/>
      <c r="NZY27" s="236"/>
      <c r="NZZ27" s="236"/>
      <c r="OAA27" s="236"/>
      <c r="OAB27" s="236"/>
      <c r="OAC27" s="236"/>
      <c r="OAD27" s="236"/>
      <c r="OAE27" s="236"/>
      <c r="OAF27" s="236"/>
      <c r="OAG27" s="236"/>
      <c r="OAH27" s="236"/>
      <c r="OAI27" s="236"/>
      <c r="OAJ27" s="236"/>
      <c r="OAK27" s="236"/>
      <c r="OAL27" s="236"/>
      <c r="OAM27" s="236"/>
      <c r="OAN27" s="236"/>
      <c r="OAO27" s="236"/>
      <c r="OAP27" s="236"/>
      <c r="OAQ27" s="236"/>
      <c r="OAR27" s="236"/>
      <c r="OAS27" s="236"/>
      <c r="OAT27" s="236"/>
      <c r="OAU27" s="236"/>
      <c r="OAV27" s="236"/>
      <c r="OAW27" s="236"/>
      <c r="OAX27" s="236"/>
      <c r="OAY27" s="236"/>
      <c r="OAZ27" s="236"/>
      <c r="OBA27" s="236"/>
      <c r="OBB27" s="236"/>
      <c r="OBC27" s="236"/>
      <c r="OBD27" s="236"/>
      <c r="OBE27" s="236"/>
      <c r="OBF27" s="236"/>
      <c r="OBG27" s="236"/>
      <c r="OBH27" s="236"/>
      <c r="OBI27" s="236"/>
      <c r="OBJ27" s="236"/>
      <c r="OBK27" s="236"/>
      <c r="OBL27" s="236"/>
      <c r="OBM27" s="236"/>
      <c r="OBN27" s="236"/>
      <c r="OBO27" s="236"/>
      <c r="OBP27" s="236"/>
      <c r="OBQ27" s="236"/>
      <c r="OBR27" s="236"/>
      <c r="OBS27" s="236"/>
      <c r="OBT27" s="236"/>
      <c r="OBU27" s="236"/>
      <c r="OBV27" s="236"/>
      <c r="OBW27" s="236"/>
      <c r="OBX27" s="236"/>
      <c r="OBY27" s="236"/>
      <c r="OBZ27" s="236"/>
      <c r="OCA27" s="236"/>
      <c r="OCB27" s="236"/>
      <c r="OCC27" s="236"/>
      <c r="OCD27" s="236"/>
      <c r="OCE27" s="236"/>
      <c r="OCF27" s="236"/>
      <c r="OCG27" s="236"/>
      <c r="OCH27" s="236"/>
      <c r="OCI27" s="236"/>
      <c r="OCJ27" s="236"/>
      <c r="OCK27" s="236"/>
      <c r="OCL27" s="236"/>
      <c r="OCM27" s="236"/>
      <c r="OCN27" s="236"/>
      <c r="OCO27" s="236"/>
      <c r="OCP27" s="236"/>
      <c r="OCQ27" s="236"/>
      <c r="OCR27" s="236"/>
      <c r="OCS27" s="236"/>
      <c r="OCT27" s="236"/>
      <c r="OCU27" s="236"/>
      <c r="OCV27" s="236"/>
      <c r="OCW27" s="236"/>
      <c r="OCX27" s="236"/>
      <c r="OCY27" s="236"/>
      <c r="OCZ27" s="236"/>
      <c r="ODA27" s="236"/>
      <c r="ODB27" s="236"/>
      <c r="ODC27" s="236"/>
      <c r="ODD27" s="236"/>
      <c r="ODE27" s="236"/>
      <c r="ODF27" s="236"/>
      <c r="ODG27" s="236"/>
      <c r="ODH27" s="236"/>
      <c r="ODI27" s="236"/>
      <c r="ODJ27" s="236"/>
      <c r="ODK27" s="236"/>
      <c r="ODL27" s="236"/>
      <c r="ODM27" s="236"/>
      <c r="ODN27" s="236"/>
      <c r="ODO27" s="236"/>
      <c r="ODP27" s="236"/>
      <c r="ODQ27" s="236"/>
      <c r="ODR27" s="236"/>
      <c r="ODS27" s="236"/>
      <c r="ODT27" s="236"/>
      <c r="ODU27" s="236"/>
      <c r="ODV27" s="236"/>
      <c r="ODW27" s="236"/>
      <c r="ODX27" s="236"/>
      <c r="ODY27" s="236"/>
      <c r="ODZ27" s="236"/>
      <c r="OEA27" s="236"/>
      <c r="OEB27" s="236"/>
      <c r="OEC27" s="236"/>
      <c r="OED27" s="236"/>
      <c r="OEE27" s="236"/>
      <c r="OEF27" s="236"/>
      <c r="OEG27" s="236"/>
      <c r="OEH27" s="236"/>
      <c r="OEI27" s="236"/>
      <c r="OEJ27" s="236"/>
      <c r="OEK27" s="236"/>
      <c r="OEL27" s="236"/>
      <c r="OEM27" s="236"/>
      <c r="OEN27" s="236"/>
      <c r="OEO27" s="236"/>
      <c r="OEP27" s="236"/>
      <c r="OEQ27" s="236"/>
      <c r="OER27" s="236"/>
      <c r="OES27" s="236"/>
      <c r="OET27" s="236"/>
      <c r="OEU27" s="236"/>
      <c r="OEV27" s="236"/>
      <c r="OEW27" s="236"/>
      <c r="OEX27" s="236"/>
      <c r="OEY27" s="236"/>
      <c r="OEZ27" s="236"/>
      <c r="OFA27" s="236"/>
      <c r="OFB27" s="236"/>
      <c r="OFC27" s="236"/>
      <c r="OFD27" s="236"/>
      <c r="OFE27" s="236"/>
      <c r="OFF27" s="236"/>
      <c r="OFG27" s="236"/>
      <c r="OFH27" s="236"/>
      <c r="OFI27" s="236"/>
      <c r="OFJ27" s="236"/>
      <c r="OFK27" s="236"/>
      <c r="OFL27" s="236"/>
      <c r="OFM27" s="236"/>
      <c r="OFN27" s="236"/>
      <c r="OFO27" s="236"/>
      <c r="OFP27" s="236"/>
      <c r="OFQ27" s="236"/>
      <c r="OFR27" s="236"/>
      <c r="OFS27" s="236"/>
      <c r="OFT27" s="236"/>
      <c r="OFU27" s="236"/>
      <c r="OFV27" s="236"/>
      <c r="OFW27" s="236"/>
      <c r="OFX27" s="236"/>
      <c r="OFY27" s="236"/>
      <c r="OFZ27" s="236"/>
      <c r="OGA27" s="236"/>
      <c r="OGB27" s="236"/>
      <c r="OGC27" s="236"/>
      <c r="OGD27" s="236"/>
      <c r="OGE27" s="236"/>
      <c r="OGF27" s="236"/>
      <c r="OGG27" s="236"/>
      <c r="OGH27" s="236"/>
      <c r="OGI27" s="236"/>
      <c r="OGJ27" s="236"/>
      <c r="OGK27" s="236"/>
      <c r="OGL27" s="236"/>
      <c r="OGM27" s="236"/>
      <c r="OGN27" s="236"/>
      <c r="OGO27" s="236"/>
      <c r="OGP27" s="236"/>
      <c r="OGQ27" s="236"/>
      <c r="OGR27" s="236"/>
      <c r="OGS27" s="236"/>
      <c r="OGT27" s="236"/>
      <c r="OGU27" s="236"/>
      <c r="OGV27" s="236"/>
      <c r="OGW27" s="236"/>
      <c r="OGX27" s="236"/>
      <c r="OGY27" s="236"/>
      <c r="OGZ27" s="236"/>
      <c r="OHA27" s="236"/>
      <c r="OHB27" s="236"/>
      <c r="OHC27" s="236"/>
      <c r="OHD27" s="236"/>
      <c r="OHE27" s="236"/>
      <c r="OHF27" s="236"/>
      <c r="OHG27" s="236"/>
      <c r="OHH27" s="236"/>
      <c r="OHI27" s="236"/>
      <c r="OHJ27" s="236"/>
      <c r="OHK27" s="236"/>
      <c r="OHL27" s="236"/>
      <c r="OHM27" s="236"/>
      <c r="OHN27" s="236"/>
      <c r="OHO27" s="236"/>
      <c r="OHP27" s="236"/>
      <c r="OHQ27" s="236"/>
      <c r="OHR27" s="236"/>
      <c r="OHS27" s="236"/>
      <c r="OHT27" s="236"/>
      <c r="OHU27" s="236"/>
      <c r="OHV27" s="236"/>
      <c r="OHW27" s="236"/>
      <c r="OHX27" s="236"/>
      <c r="OHY27" s="236"/>
      <c r="OHZ27" s="236"/>
      <c r="OIA27" s="236"/>
      <c r="OIB27" s="236"/>
      <c r="OIC27" s="236"/>
      <c r="OID27" s="236"/>
      <c r="OIE27" s="236"/>
      <c r="OIF27" s="236"/>
      <c r="OIG27" s="236"/>
      <c r="OIH27" s="236"/>
      <c r="OII27" s="236"/>
      <c r="OIJ27" s="236"/>
      <c r="OIK27" s="236"/>
      <c r="OIL27" s="236"/>
      <c r="OIM27" s="236"/>
      <c r="OIN27" s="236"/>
      <c r="OIO27" s="236"/>
      <c r="OIP27" s="236"/>
      <c r="OIQ27" s="236"/>
      <c r="OIR27" s="236"/>
      <c r="OIS27" s="236"/>
      <c r="OIT27" s="236"/>
      <c r="OIU27" s="236"/>
      <c r="OIV27" s="236"/>
      <c r="OIW27" s="236"/>
      <c r="OIX27" s="236"/>
      <c r="OIY27" s="236"/>
      <c r="OIZ27" s="236"/>
      <c r="OJA27" s="236"/>
      <c r="OJB27" s="236"/>
      <c r="OJC27" s="236"/>
      <c r="OJD27" s="236"/>
      <c r="OJE27" s="236"/>
      <c r="OJF27" s="236"/>
      <c r="OJG27" s="236"/>
      <c r="OJH27" s="236"/>
      <c r="OJI27" s="236"/>
      <c r="OJJ27" s="236"/>
      <c r="OJK27" s="236"/>
      <c r="OJL27" s="236"/>
      <c r="OJM27" s="236"/>
      <c r="OJN27" s="236"/>
      <c r="OJO27" s="236"/>
      <c r="OJP27" s="236"/>
      <c r="OJQ27" s="236"/>
      <c r="OJR27" s="236"/>
      <c r="OJS27" s="236"/>
      <c r="OJT27" s="236"/>
      <c r="OJU27" s="236"/>
      <c r="OJV27" s="236"/>
      <c r="OJW27" s="236"/>
      <c r="OJX27" s="236"/>
      <c r="OJY27" s="236"/>
      <c r="OJZ27" s="236"/>
      <c r="OKA27" s="236"/>
      <c r="OKB27" s="236"/>
      <c r="OKC27" s="236"/>
      <c r="OKD27" s="236"/>
      <c r="OKE27" s="236"/>
      <c r="OKF27" s="236"/>
      <c r="OKG27" s="236"/>
      <c r="OKH27" s="236"/>
      <c r="OKI27" s="236"/>
      <c r="OKJ27" s="236"/>
      <c r="OKK27" s="236"/>
      <c r="OKL27" s="236"/>
      <c r="OKM27" s="236"/>
      <c r="OKN27" s="236"/>
      <c r="OKO27" s="236"/>
      <c r="OKP27" s="236"/>
      <c r="OKQ27" s="236"/>
      <c r="OKR27" s="236"/>
      <c r="OKS27" s="236"/>
      <c r="OKT27" s="236"/>
      <c r="OKU27" s="236"/>
      <c r="OKV27" s="236"/>
      <c r="OKW27" s="236"/>
      <c r="OKX27" s="236"/>
      <c r="OKY27" s="236"/>
      <c r="OKZ27" s="236"/>
      <c r="OLA27" s="236"/>
      <c r="OLB27" s="236"/>
      <c r="OLC27" s="236"/>
      <c r="OLD27" s="236"/>
      <c r="OLE27" s="236"/>
      <c r="OLF27" s="236"/>
      <c r="OLG27" s="236"/>
      <c r="OLH27" s="236"/>
      <c r="OLI27" s="236"/>
      <c r="OLJ27" s="236"/>
      <c r="OLK27" s="236"/>
      <c r="OLL27" s="236"/>
      <c r="OLM27" s="236"/>
      <c r="OLN27" s="236"/>
      <c r="OLO27" s="236"/>
      <c r="OLP27" s="236"/>
      <c r="OLQ27" s="236"/>
      <c r="OLR27" s="236"/>
      <c r="OLS27" s="236"/>
      <c r="OLT27" s="236"/>
      <c r="OLU27" s="236"/>
      <c r="OLV27" s="236"/>
      <c r="OLW27" s="236"/>
      <c r="OLX27" s="236"/>
      <c r="OLY27" s="236"/>
      <c r="OLZ27" s="236"/>
      <c r="OMA27" s="236"/>
      <c r="OMB27" s="236"/>
      <c r="OMC27" s="236"/>
      <c r="OMD27" s="236"/>
      <c r="OME27" s="236"/>
      <c r="OMF27" s="236"/>
      <c r="OMG27" s="236"/>
      <c r="OMH27" s="236"/>
      <c r="OMI27" s="236"/>
      <c r="OMJ27" s="236"/>
      <c r="OMK27" s="236"/>
      <c r="OML27" s="236"/>
      <c r="OMM27" s="236"/>
      <c r="OMN27" s="236"/>
      <c r="OMO27" s="236"/>
      <c r="OMP27" s="236"/>
      <c r="OMQ27" s="236"/>
      <c r="OMR27" s="236"/>
      <c r="OMS27" s="236"/>
      <c r="OMT27" s="236"/>
      <c r="OMU27" s="236"/>
      <c r="OMV27" s="236"/>
      <c r="OMW27" s="236"/>
      <c r="OMX27" s="236"/>
      <c r="OMY27" s="236"/>
      <c r="OMZ27" s="236"/>
      <c r="ONA27" s="236"/>
      <c r="ONB27" s="236"/>
      <c r="ONC27" s="236"/>
      <c r="OND27" s="236"/>
      <c r="ONE27" s="236"/>
      <c r="ONF27" s="236"/>
      <c r="ONG27" s="236"/>
      <c r="ONH27" s="236"/>
      <c r="ONI27" s="236"/>
      <c r="ONJ27" s="236"/>
      <c r="ONK27" s="236"/>
      <c r="ONL27" s="236"/>
      <c r="ONM27" s="236"/>
      <c r="ONN27" s="236"/>
      <c r="ONO27" s="236"/>
      <c r="ONP27" s="236"/>
      <c r="ONQ27" s="236"/>
      <c r="ONR27" s="236"/>
      <c r="ONS27" s="236"/>
      <c r="ONT27" s="236"/>
      <c r="ONU27" s="236"/>
      <c r="ONV27" s="236"/>
      <c r="ONW27" s="236"/>
      <c r="ONX27" s="236"/>
      <c r="ONY27" s="236"/>
      <c r="ONZ27" s="236"/>
      <c r="OOA27" s="236"/>
      <c r="OOB27" s="236"/>
      <c r="OOC27" s="236"/>
      <c r="OOD27" s="236"/>
      <c r="OOE27" s="236"/>
      <c r="OOF27" s="236"/>
      <c r="OOG27" s="236"/>
      <c r="OOH27" s="236"/>
      <c r="OOI27" s="236"/>
      <c r="OOJ27" s="236"/>
      <c r="OOK27" s="236"/>
      <c r="OOL27" s="236"/>
      <c r="OOM27" s="236"/>
      <c r="OON27" s="236"/>
      <c r="OOO27" s="236"/>
      <c r="OOP27" s="236"/>
      <c r="OOQ27" s="236"/>
      <c r="OOR27" s="236"/>
      <c r="OOS27" s="236"/>
      <c r="OOT27" s="236"/>
      <c r="OOU27" s="236"/>
      <c r="OOV27" s="236"/>
      <c r="OOW27" s="236"/>
      <c r="OOX27" s="236"/>
      <c r="OOY27" s="236"/>
      <c r="OOZ27" s="236"/>
      <c r="OPA27" s="236"/>
      <c r="OPB27" s="236"/>
      <c r="OPC27" s="236"/>
      <c r="OPD27" s="236"/>
      <c r="OPE27" s="236"/>
      <c r="OPF27" s="236"/>
      <c r="OPG27" s="236"/>
      <c r="OPH27" s="236"/>
      <c r="OPI27" s="236"/>
      <c r="OPJ27" s="236"/>
      <c r="OPK27" s="236"/>
      <c r="OPL27" s="236"/>
      <c r="OPM27" s="236"/>
      <c r="OPN27" s="236"/>
      <c r="OPO27" s="236"/>
      <c r="OPP27" s="236"/>
      <c r="OPQ27" s="236"/>
      <c r="OPR27" s="236"/>
      <c r="OPS27" s="236"/>
      <c r="OPT27" s="236"/>
      <c r="OPU27" s="236"/>
      <c r="OPV27" s="236"/>
      <c r="OPW27" s="236"/>
      <c r="OPX27" s="236"/>
      <c r="OPY27" s="236"/>
      <c r="OPZ27" s="236"/>
      <c r="OQA27" s="236"/>
      <c r="OQB27" s="236"/>
      <c r="OQC27" s="236"/>
      <c r="OQD27" s="236"/>
      <c r="OQE27" s="236"/>
      <c r="OQF27" s="236"/>
      <c r="OQG27" s="236"/>
      <c r="OQH27" s="236"/>
      <c r="OQI27" s="236"/>
      <c r="OQJ27" s="236"/>
      <c r="OQK27" s="236"/>
      <c r="OQL27" s="236"/>
      <c r="OQM27" s="236"/>
      <c r="OQN27" s="236"/>
      <c r="OQO27" s="236"/>
      <c r="OQP27" s="236"/>
      <c r="OQQ27" s="236"/>
      <c r="OQR27" s="236"/>
      <c r="OQS27" s="236"/>
      <c r="OQT27" s="236"/>
      <c r="OQU27" s="236"/>
      <c r="OQV27" s="236"/>
      <c r="OQW27" s="236"/>
      <c r="OQX27" s="236"/>
      <c r="OQY27" s="236"/>
      <c r="OQZ27" s="236"/>
      <c r="ORA27" s="236"/>
      <c r="ORB27" s="236"/>
      <c r="ORC27" s="236"/>
      <c r="ORD27" s="236"/>
      <c r="ORE27" s="236"/>
      <c r="ORF27" s="236"/>
      <c r="ORG27" s="236"/>
      <c r="ORH27" s="236"/>
      <c r="ORI27" s="236"/>
      <c r="ORJ27" s="236"/>
      <c r="ORK27" s="236"/>
      <c r="ORL27" s="236"/>
      <c r="ORM27" s="236"/>
      <c r="ORN27" s="236"/>
      <c r="ORO27" s="236"/>
      <c r="ORP27" s="236"/>
      <c r="ORQ27" s="236"/>
      <c r="ORR27" s="236"/>
      <c r="ORS27" s="236"/>
      <c r="ORT27" s="236"/>
      <c r="ORU27" s="236"/>
      <c r="ORV27" s="236"/>
      <c r="ORW27" s="236"/>
      <c r="ORX27" s="236"/>
      <c r="ORY27" s="236"/>
      <c r="ORZ27" s="236"/>
      <c r="OSA27" s="236"/>
      <c r="OSB27" s="236"/>
      <c r="OSC27" s="236"/>
      <c r="OSD27" s="236"/>
      <c r="OSE27" s="236"/>
      <c r="OSF27" s="236"/>
      <c r="OSG27" s="236"/>
      <c r="OSH27" s="236"/>
      <c r="OSI27" s="236"/>
      <c r="OSJ27" s="236"/>
      <c r="OSK27" s="236"/>
      <c r="OSL27" s="236"/>
      <c r="OSM27" s="236"/>
      <c r="OSN27" s="236"/>
      <c r="OSO27" s="236"/>
      <c r="OSP27" s="236"/>
      <c r="OSQ27" s="236"/>
      <c r="OSR27" s="236"/>
      <c r="OSS27" s="236"/>
      <c r="OST27" s="236"/>
      <c r="OSU27" s="236"/>
      <c r="OSV27" s="236"/>
      <c r="OSW27" s="236"/>
      <c r="OSX27" s="236"/>
      <c r="OSY27" s="236"/>
      <c r="OSZ27" s="236"/>
      <c r="OTA27" s="236"/>
      <c r="OTB27" s="236"/>
      <c r="OTC27" s="236"/>
      <c r="OTD27" s="236"/>
      <c r="OTE27" s="236"/>
      <c r="OTF27" s="236"/>
      <c r="OTG27" s="236"/>
      <c r="OTH27" s="236"/>
      <c r="OTI27" s="236"/>
      <c r="OTJ27" s="236"/>
      <c r="OTK27" s="236"/>
      <c r="OTL27" s="236"/>
      <c r="OTM27" s="236"/>
      <c r="OTN27" s="236"/>
      <c r="OTO27" s="236"/>
      <c r="OTP27" s="236"/>
      <c r="OTQ27" s="236"/>
      <c r="OTR27" s="236"/>
      <c r="OTS27" s="236"/>
      <c r="OTT27" s="236"/>
      <c r="OTU27" s="236"/>
      <c r="OTV27" s="236"/>
      <c r="OTW27" s="236"/>
      <c r="OTX27" s="236"/>
      <c r="OTY27" s="236"/>
      <c r="OTZ27" s="236"/>
      <c r="OUA27" s="236"/>
      <c r="OUB27" s="236"/>
      <c r="OUC27" s="236"/>
      <c r="OUD27" s="236"/>
      <c r="OUE27" s="236"/>
      <c r="OUF27" s="236"/>
      <c r="OUG27" s="236"/>
      <c r="OUH27" s="236"/>
      <c r="OUI27" s="236"/>
      <c r="OUJ27" s="236"/>
      <c r="OUK27" s="236"/>
      <c r="OUL27" s="236"/>
      <c r="OUM27" s="236"/>
      <c r="OUN27" s="236"/>
      <c r="OUO27" s="236"/>
      <c r="OUP27" s="236"/>
      <c r="OUQ27" s="236"/>
      <c r="OUR27" s="236"/>
      <c r="OUS27" s="236"/>
      <c r="OUT27" s="236"/>
      <c r="OUU27" s="236"/>
      <c r="OUV27" s="236"/>
      <c r="OUW27" s="236"/>
      <c r="OUX27" s="236"/>
      <c r="OUY27" s="236"/>
      <c r="OUZ27" s="236"/>
      <c r="OVA27" s="236"/>
      <c r="OVB27" s="236"/>
      <c r="OVC27" s="236"/>
      <c r="OVD27" s="236"/>
      <c r="OVE27" s="236"/>
      <c r="OVF27" s="236"/>
      <c r="OVG27" s="236"/>
      <c r="OVH27" s="236"/>
      <c r="OVI27" s="236"/>
      <c r="OVJ27" s="236"/>
      <c r="OVK27" s="236"/>
      <c r="OVL27" s="236"/>
      <c r="OVM27" s="236"/>
      <c r="OVN27" s="236"/>
      <c r="OVO27" s="236"/>
      <c r="OVP27" s="236"/>
      <c r="OVQ27" s="236"/>
      <c r="OVR27" s="236"/>
      <c r="OVS27" s="236"/>
      <c r="OVT27" s="236"/>
      <c r="OVU27" s="236"/>
      <c r="OVV27" s="236"/>
      <c r="OVW27" s="236"/>
      <c r="OVX27" s="236"/>
      <c r="OVY27" s="236"/>
      <c r="OVZ27" s="236"/>
      <c r="OWA27" s="236"/>
      <c r="OWB27" s="236"/>
      <c r="OWC27" s="236"/>
      <c r="OWD27" s="236"/>
      <c r="OWE27" s="236"/>
      <c r="OWF27" s="236"/>
      <c r="OWG27" s="236"/>
      <c r="OWH27" s="236"/>
      <c r="OWI27" s="236"/>
      <c r="OWJ27" s="236"/>
      <c r="OWK27" s="236"/>
      <c r="OWL27" s="236"/>
      <c r="OWM27" s="236"/>
      <c r="OWN27" s="236"/>
      <c r="OWO27" s="236"/>
      <c r="OWP27" s="236"/>
      <c r="OWQ27" s="236"/>
      <c r="OWR27" s="236"/>
      <c r="OWS27" s="236"/>
      <c r="OWT27" s="236"/>
      <c r="OWU27" s="236"/>
      <c r="OWV27" s="236"/>
      <c r="OWW27" s="236"/>
      <c r="OWX27" s="236"/>
      <c r="OWY27" s="236"/>
      <c r="OWZ27" s="236"/>
      <c r="OXA27" s="236"/>
      <c r="OXB27" s="236"/>
      <c r="OXC27" s="236"/>
      <c r="OXD27" s="236"/>
      <c r="OXE27" s="236"/>
      <c r="OXF27" s="236"/>
      <c r="OXG27" s="236"/>
      <c r="OXH27" s="236"/>
      <c r="OXI27" s="236"/>
      <c r="OXJ27" s="236"/>
      <c r="OXK27" s="236"/>
      <c r="OXL27" s="236"/>
      <c r="OXM27" s="236"/>
      <c r="OXN27" s="236"/>
      <c r="OXO27" s="236"/>
      <c r="OXP27" s="236"/>
      <c r="OXQ27" s="236"/>
      <c r="OXR27" s="236"/>
      <c r="OXS27" s="236"/>
      <c r="OXT27" s="236"/>
      <c r="OXU27" s="236"/>
      <c r="OXV27" s="236"/>
      <c r="OXW27" s="236"/>
      <c r="OXX27" s="236"/>
      <c r="OXY27" s="236"/>
      <c r="OXZ27" s="236"/>
      <c r="OYA27" s="236"/>
      <c r="OYB27" s="236"/>
      <c r="OYC27" s="236"/>
      <c r="OYD27" s="236"/>
      <c r="OYE27" s="236"/>
      <c r="OYF27" s="236"/>
      <c r="OYG27" s="236"/>
      <c r="OYH27" s="236"/>
      <c r="OYI27" s="236"/>
      <c r="OYJ27" s="236"/>
      <c r="OYK27" s="236"/>
      <c r="OYL27" s="236"/>
      <c r="OYM27" s="236"/>
      <c r="OYN27" s="236"/>
      <c r="OYO27" s="236"/>
      <c r="OYP27" s="236"/>
      <c r="OYQ27" s="236"/>
      <c r="OYR27" s="236"/>
      <c r="OYS27" s="236"/>
      <c r="OYT27" s="236"/>
      <c r="OYU27" s="236"/>
      <c r="OYV27" s="236"/>
      <c r="OYW27" s="236"/>
      <c r="OYX27" s="236"/>
      <c r="OYY27" s="236"/>
      <c r="OYZ27" s="236"/>
      <c r="OZA27" s="236"/>
      <c r="OZB27" s="236"/>
      <c r="OZC27" s="236"/>
      <c r="OZD27" s="236"/>
      <c r="OZE27" s="236"/>
      <c r="OZF27" s="236"/>
      <c r="OZG27" s="236"/>
      <c r="OZH27" s="236"/>
      <c r="OZI27" s="236"/>
      <c r="OZJ27" s="236"/>
      <c r="OZK27" s="236"/>
      <c r="OZL27" s="236"/>
      <c r="OZM27" s="236"/>
      <c r="OZN27" s="236"/>
      <c r="OZO27" s="236"/>
      <c r="OZP27" s="236"/>
      <c r="OZQ27" s="236"/>
      <c r="OZR27" s="236"/>
      <c r="OZS27" s="236"/>
      <c r="OZT27" s="236"/>
      <c r="OZU27" s="236"/>
      <c r="OZV27" s="236"/>
      <c r="OZW27" s="236"/>
      <c r="OZX27" s="236"/>
      <c r="OZY27" s="236"/>
      <c r="OZZ27" s="236"/>
      <c r="PAA27" s="236"/>
      <c r="PAB27" s="236"/>
      <c r="PAC27" s="236"/>
      <c r="PAD27" s="236"/>
      <c r="PAE27" s="236"/>
      <c r="PAF27" s="236"/>
      <c r="PAG27" s="236"/>
      <c r="PAH27" s="236"/>
      <c r="PAI27" s="236"/>
      <c r="PAJ27" s="236"/>
      <c r="PAK27" s="236"/>
      <c r="PAL27" s="236"/>
      <c r="PAM27" s="236"/>
      <c r="PAN27" s="236"/>
      <c r="PAO27" s="236"/>
      <c r="PAP27" s="236"/>
      <c r="PAQ27" s="236"/>
      <c r="PAR27" s="236"/>
      <c r="PAS27" s="236"/>
      <c r="PAT27" s="236"/>
      <c r="PAU27" s="236"/>
      <c r="PAV27" s="236"/>
      <c r="PAW27" s="236"/>
      <c r="PAX27" s="236"/>
      <c r="PAY27" s="236"/>
      <c r="PAZ27" s="236"/>
      <c r="PBA27" s="236"/>
      <c r="PBB27" s="236"/>
      <c r="PBC27" s="236"/>
      <c r="PBD27" s="236"/>
      <c r="PBE27" s="236"/>
      <c r="PBF27" s="236"/>
      <c r="PBG27" s="236"/>
      <c r="PBH27" s="236"/>
      <c r="PBI27" s="236"/>
      <c r="PBJ27" s="236"/>
      <c r="PBK27" s="236"/>
      <c r="PBL27" s="236"/>
      <c r="PBM27" s="236"/>
      <c r="PBN27" s="236"/>
      <c r="PBO27" s="236"/>
      <c r="PBP27" s="236"/>
      <c r="PBQ27" s="236"/>
      <c r="PBR27" s="236"/>
      <c r="PBS27" s="236"/>
      <c r="PBT27" s="236"/>
      <c r="PBU27" s="236"/>
      <c r="PBV27" s="236"/>
      <c r="PBW27" s="236"/>
      <c r="PBX27" s="236"/>
      <c r="PBY27" s="236"/>
      <c r="PBZ27" s="236"/>
      <c r="PCA27" s="236"/>
      <c r="PCB27" s="236"/>
      <c r="PCC27" s="236"/>
      <c r="PCD27" s="236"/>
      <c r="PCE27" s="236"/>
      <c r="PCF27" s="236"/>
      <c r="PCG27" s="236"/>
      <c r="PCH27" s="236"/>
      <c r="PCI27" s="236"/>
      <c r="PCJ27" s="236"/>
      <c r="PCK27" s="236"/>
      <c r="PCL27" s="236"/>
      <c r="PCM27" s="236"/>
      <c r="PCN27" s="236"/>
      <c r="PCO27" s="236"/>
      <c r="PCP27" s="236"/>
      <c r="PCQ27" s="236"/>
      <c r="PCR27" s="236"/>
      <c r="PCS27" s="236"/>
      <c r="PCT27" s="236"/>
      <c r="PCU27" s="236"/>
      <c r="PCV27" s="236"/>
      <c r="PCW27" s="236"/>
      <c r="PCX27" s="236"/>
      <c r="PCY27" s="236"/>
      <c r="PCZ27" s="236"/>
      <c r="PDA27" s="236"/>
      <c r="PDB27" s="236"/>
      <c r="PDC27" s="236"/>
      <c r="PDD27" s="236"/>
      <c r="PDE27" s="236"/>
      <c r="PDF27" s="236"/>
      <c r="PDG27" s="236"/>
      <c r="PDH27" s="236"/>
      <c r="PDI27" s="236"/>
      <c r="PDJ27" s="236"/>
      <c r="PDK27" s="236"/>
      <c r="PDL27" s="236"/>
      <c r="PDM27" s="236"/>
      <c r="PDN27" s="236"/>
      <c r="PDO27" s="236"/>
      <c r="PDP27" s="236"/>
      <c r="PDQ27" s="236"/>
      <c r="PDR27" s="236"/>
      <c r="PDS27" s="236"/>
      <c r="PDT27" s="236"/>
      <c r="PDU27" s="236"/>
      <c r="PDV27" s="236"/>
      <c r="PDW27" s="236"/>
      <c r="PDX27" s="236"/>
      <c r="PDY27" s="236"/>
      <c r="PDZ27" s="236"/>
      <c r="PEA27" s="236"/>
      <c r="PEB27" s="236"/>
      <c r="PEC27" s="236"/>
      <c r="PED27" s="236"/>
      <c r="PEE27" s="236"/>
      <c r="PEF27" s="236"/>
      <c r="PEG27" s="236"/>
      <c r="PEH27" s="236"/>
      <c r="PEI27" s="236"/>
      <c r="PEJ27" s="236"/>
      <c r="PEK27" s="236"/>
      <c r="PEL27" s="236"/>
      <c r="PEM27" s="236"/>
      <c r="PEN27" s="236"/>
      <c r="PEO27" s="236"/>
      <c r="PEP27" s="236"/>
      <c r="PEQ27" s="236"/>
      <c r="PER27" s="236"/>
      <c r="PES27" s="236"/>
      <c r="PET27" s="236"/>
      <c r="PEU27" s="236"/>
      <c r="PEV27" s="236"/>
      <c r="PEW27" s="236"/>
      <c r="PEX27" s="236"/>
      <c r="PEY27" s="236"/>
      <c r="PEZ27" s="236"/>
      <c r="PFA27" s="236"/>
      <c r="PFB27" s="236"/>
      <c r="PFC27" s="236"/>
      <c r="PFD27" s="236"/>
      <c r="PFE27" s="236"/>
      <c r="PFF27" s="236"/>
      <c r="PFG27" s="236"/>
      <c r="PFH27" s="236"/>
      <c r="PFI27" s="236"/>
      <c r="PFJ27" s="236"/>
      <c r="PFK27" s="236"/>
      <c r="PFL27" s="236"/>
      <c r="PFM27" s="236"/>
      <c r="PFN27" s="236"/>
      <c r="PFO27" s="236"/>
      <c r="PFP27" s="236"/>
      <c r="PFQ27" s="236"/>
      <c r="PFR27" s="236"/>
      <c r="PFS27" s="236"/>
      <c r="PFT27" s="236"/>
      <c r="PFU27" s="236"/>
      <c r="PFV27" s="236"/>
      <c r="PFW27" s="236"/>
      <c r="PFX27" s="236"/>
      <c r="PFY27" s="236"/>
      <c r="PFZ27" s="236"/>
      <c r="PGA27" s="236"/>
      <c r="PGB27" s="236"/>
      <c r="PGC27" s="236"/>
      <c r="PGD27" s="236"/>
      <c r="PGE27" s="236"/>
      <c r="PGF27" s="236"/>
      <c r="PGG27" s="236"/>
      <c r="PGH27" s="236"/>
      <c r="PGI27" s="236"/>
      <c r="PGJ27" s="236"/>
      <c r="PGK27" s="236"/>
      <c r="PGL27" s="236"/>
      <c r="PGM27" s="236"/>
      <c r="PGN27" s="236"/>
      <c r="PGO27" s="236"/>
      <c r="PGP27" s="236"/>
      <c r="PGQ27" s="236"/>
      <c r="PGR27" s="236"/>
      <c r="PGS27" s="236"/>
      <c r="PGT27" s="236"/>
      <c r="PGU27" s="236"/>
      <c r="PGV27" s="236"/>
      <c r="PGW27" s="236"/>
      <c r="PGX27" s="236"/>
      <c r="PGY27" s="236"/>
      <c r="PGZ27" s="236"/>
      <c r="PHA27" s="236"/>
      <c r="PHB27" s="236"/>
      <c r="PHC27" s="236"/>
      <c r="PHD27" s="236"/>
      <c r="PHE27" s="236"/>
      <c r="PHF27" s="236"/>
      <c r="PHG27" s="236"/>
      <c r="PHH27" s="236"/>
      <c r="PHI27" s="236"/>
      <c r="PHJ27" s="236"/>
      <c r="PHK27" s="236"/>
      <c r="PHL27" s="236"/>
      <c r="PHM27" s="236"/>
      <c r="PHN27" s="236"/>
      <c r="PHO27" s="236"/>
      <c r="PHP27" s="236"/>
      <c r="PHQ27" s="236"/>
      <c r="PHR27" s="236"/>
      <c r="PHS27" s="236"/>
      <c r="PHT27" s="236"/>
      <c r="PHU27" s="236"/>
      <c r="PHV27" s="236"/>
      <c r="PHW27" s="236"/>
      <c r="PHX27" s="236"/>
      <c r="PHY27" s="236"/>
      <c r="PHZ27" s="236"/>
      <c r="PIA27" s="236"/>
      <c r="PIB27" s="236"/>
      <c r="PIC27" s="236"/>
      <c r="PID27" s="236"/>
      <c r="PIE27" s="236"/>
      <c r="PIF27" s="236"/>
      <c r="PIG27" s="236"/>
      <c r="PIH27" s="236"/>
      <c r="PII27" s="236"/>
      <c r="PIJ27" s="236"/>
      <c r="PIK27" s="236"/>
      <c r="PIL27" s="236"/>
      <c r="PIM27" s="236"/>
      <c r="PIN27" s="236"/>
      <c r="PIO27" s="236"/>
      <c r="PIP27" s="236"/>
      <c r="PIQ27" s="236"/>
      <c r="PIR27" s="236"/>
      <c r="PIS27" s="236"/>
      <c r="PIT27" s="236"/>
      <c r="PIU27" s="236"/>
      <c r="PIV27" s="236"/>
      <c r="PIW27" s="236"/>
      <c r="PIX27" s="236"/>
      <c r="PIY27" s="236"/>
      <c r="PIZ27" s="236"/>
      <c r="PJA27" s="236"/>
      <c r="PJB27" s="236"/>
      <c r="PJC27" s="236"/>
      <c r="PJD27" s="236"/>
      <c r="PJE27" s="236"/>
      <c r="PJF27" s="236"/>
      <c r="PJG27" s="236"/>
      <c r="PJH27" s="236"/>
      <c r="PJI27" s="236"/>
      <c r="PJJ27" s="236"/>
      <c r="PJK27" s="236"/>
      <c r="PJL27" s="236"/>
      <c r="PJM27" s="236"/>
      <c r="PJN27" s="236"/>
      <c r="PJO27" s="236"/>
      <c r="PJP27" s="236"/>
      <c r="PJQ27" s="236"/>
      <c r="PJR27" s="236"/>
      <c r="PJS27" s="236"/>
      <c r="PJT27" s="236"/>
      <c r="PJU27" s="236"/>
      <c r="PJV27" s="236"/>
      <c r="PJW27" s="236"/>
      <c r="PJX27" s="236"/>
      <c r="PJY27" s="236"/>
      <c r="PJZ27" s="236"/>
      <c r="PKA27" s="236"/>
      <c r="PKB27" s="236"/>
      <c r="PKC27" s="236"/>
      <c r="PKD27" s="236"/>
      <c r="PKE27" s="236"/>
      <c r="PKF27" s="236"/>
      <c r="PKG27" s="236"/>
      <c r="PKH27" s="236"/>
      <c r="PKI27" s="236"/>
      <c r="PKJ27" s="236"/>
      <c r="PKK27" s="236"/>
      <c r="PKL27" s="236"/>
      <c r="PKM27" s="236"/>
      <c r="PKN27" s="236"/>
      <c r="PKO27" s="236"/>
      <c r="PKP27" s="236"/>
      <c r="PKQ27" s="236"/>
      <c r="PKR27" s="236"/>
      <c r="PKS27" s="236"/>
      <c r="PKT27" s="236"/>
      <c r="PKU27" s="236"/>
      <c r="PKV27" s="236"/>
      <c r="PKW27" s="236"/>
      <c r="PKX27" s="236"/>
      <c r="PKY27" s="236"/>
      <c r="PKZ27" s="236"/>
      <c r="PLA27" s="236"/>
      <c r="PLB27" s="236"/>
      <c r="PLC27" s="236"/>
      <c r="PLD27" s="236"/>
      <c r="PLE27" s="236"/>
      <c r="PLF27" s="236"/>
      <c r="PLG27" s="236"/>
      <c r="PLH27" s="236"/>
      <c r="PLI27" s="236"/>
      <c r="PLJ27" s="236"/>
      <c r="PLK27" s="236"/>
      <c r="PLL27" s="236"/>
      <c r="PLM27" s="236"/>
      <c r="PLN27" s="236"/>
      <c r="PLO27" s="236"/>
      <c r="PLP27" s="236"/>
      <c r="PLQ27" s="236"/>
      <c r="PLR27" s="236"/>
      <c r="PLS27" s="236"/>
      <c r="PLT27" s="236"/>
      <c r="PLU27" s="236"/>
      <c r="PLV27" s="236"/>
      <c r="PLW27" s="236"/>
      <c r="PLX27" s="236"/>
      <c r="PLY27" s="236"/>
      <c r="PLZ27" s="236"/>
      <c r="PMA27" s="236"/>
      <c r="PMB27" s="236"/>
      <c r="PMC27" s="236"/>
      <c r="PMD27" s="236"/>
      <c r="PME27" s="236"/>
      <c r="PMF27" s="236"/>
      <c r="PMG27" s="236"/>
      <c r="PMH27" s="236"/>
      <c r="PMI27" s="236"/>
      <c r="PMJ27" s="236"/>
      <c r="PMK27" s="236"/>
      <c r="PML27" s="236"/>
      <c r="PMM27" s="236"/>
      <c r="PMN27" s="236"/>
      <c r="PMO27" s="236"/>
      <c r="PMP27" s="236"/>
      <c r="PMQ27" s="236"/>
      <c r="PMR27" s="236"/>
      <c r="PMS27" s="236"/>
      <c r="PMT27" s="236"/>
      <c r="PMU27" s="236"/>
      <c r="PMV27" s="236"/>
      <c r="PMW27" s="236"/>
      <c r="PMX27" s="236"/>
      <c r="PMY27" s="236"/>
      <c r="PMZ27" s="236"/>
      <c r="PNA27" s="236"/>
      <c r="PNB27" s="236"/>
      <c r="PNC27" s="236"/>
      <c r="PND27" s="236"/>
      <c r="PNE27" s="236"/>
      <c r="PNF27" s="236"/>
      <c r="PNG27" s="236"/>
      <c r="PNH27" s="236"/>
      <c r="PNI27" s="236"/>
      <c r="PNJ27" s="236"/>
      <c r="PNK27" s="236"/>
      <c r="PNL27" s="236"/>
      <c r="PNM27" s="236"/>
      <c r="PNN27" s="236"/>
      <c r="PNO27" s="236"/>
      <c r="PNP27" s="236"/>
      <c r="PNQ27" s="236"/>
      <c r="PNR27" s="236"/>
      <c r="PNS27" s="236"/>
      <c r="PNT27" s="236"/>
      <c r="PNU27" s="236"/>
      <c r="PNV27" s="236"/>
      <c r="PNW27" s="236"/>
      <c r="PNX27" s="236"/>
      <c r="PNY27" s="236"/>
      <c r="PNZ27" s="236"/>
      <c r="POA27" s="236"/>
      <c r="POB27" s="236"/>
      <c r="POC27" s="236"/>
      <c r="POD27" s="236"/>
      <c r="POE27" s="236"/>
      <c r="POF27" s="236"/>
      <c r="POG27" s="236"/>
      <c r="POH27" s="236"/>
      <c r="POI27" s="236"/>
      <c r="POJ27" s="236"/>
      <c r="POK27" s="236"/>
      <c r="POL27" s="236"/>
      <c r="POM27" s="236"/>
      <c r="PON27" s="236"/>
      <c r="POO27" s="236"/>
      <c r="POP27" s="236"/>
      <c r="POQ27" s="236"/>
      <c r="POR27" s="236"/>
      <c r="POS27" s="236"/>
      <c r="POT27" s="236"/>
      <c r="POU27" s="236"/>
      <c r="POV27" s="236"/>
      <c r="POW27" s="236"/>
      <c r="POX27" s="236"/>
      <c r="POY27" s="236"/>
      <c r="POZ27" s="236"/>
      <c r="PPA27" s="236"/>
      <c r="PPB27" s="236"/>
      <c r="PPC27" s="236"/>
      <c r="PPD27" s="236"/>
      <c r="PPE27" s="236"/>
      <c r="PPF27" s="236"/>
      <c r="PPG27" s="236"/>
      <c r="PPH27" s="236"/>
      <c r="PPI27" s="236"/>
      <c r="PPJ27" s="236"/>
      <c r="PPK27" s="236"/>
      <c r="PPL27" s="236"/>
      <c r="PPM27" s="236"/>
      <c r="PPN27" s="236"/>
      <c r="PPO27" s="236"/>
      <c r="PPP27" s="236"/>
      <c r="PPQ27" s="236"/>
      <c r="PPR27" s="236"/>
      <c r="PPS27" s="236"/>
      <c r="PPT27" s="236"/>
      <c r="PPU27" s="236"/>
      <c r="PPV27" s="236"/>
      <c r="PPW27" s="236"/>
      <c r="PPX27" s="236"/>
      <c r="PPY27" s="236"/>
      <c r="PPZ27" s="236"/>
      <c r="PQA27" s="236"/>
      <c r="PQB27" s="236"/>
      <c r="PQC27" s="236"/>
      <c r="PQD27" s="236"/>
      <c r="PQE27" s="236"/>
      <c r="PQF27" s="236"/>
      <c r="PQG27" s="236"/>
      <c r="PQH27" s="236"/>
      <c r="PQI27" s="236"/>
      <c r="PQJ27" s="236"/>
      <c r="PQK27" s="236"/>
      <c r="PQL27" s="236"/>
      <c r="PQM27" s="236"/>
      <c r="PQN27" s="236"/>
      <c r="PQO27" s="236"/>
      <c r="PQP27" s="236"/>
      <c r="PQQ27" s="236"/>
      <c r="PQR27" s="236"/>
      <c r="PQS27" s="236"/>
      <c r="PQT27" s="236"/>
      <c r="PQU27" s="236"/>
      <c r="PQV27" s="236"/>
      <c r="PQW27" s="236"/>
      <c r="PQX27" s="236"/>
      <c r="PQY27" s="236"/>
      <c r="PQZ27" s="236"/>
      <c r="PRA27" s="236"/>
      <c r="PRB27" s="236"/>
      <c r="PRC27" s="236"/>
      <c r="PRD27" s="236"/>
      <c r="PRE27" s="236"/>
      <c r="PRF27" s="236"/>
      <c r="PRG27" s="236"/>
      <c r="PRH27" s="236"/>
      <c r="PRI27" s="236"/>
      <c r="PRJ27" s="236"/>
      <c r="PRK27" s="236"/>
      <c r="PRL27" s="236"/>
      <c r="PRM27" s="236"/>
      <c r="PRN27" s="236"/>
      <c r="PRO27" s="236"/>
      <c r="PRP27" s="236"/>
      <c r="PRQ27" s="236"/>
      <c r="PRR27" s="236"/>
      <c r="PRS27" s="236"/>
      <c r="PRT27" s="236"/>
      <c r="PRU27" s="236"/>
      <c r="PRV27" s="236"/>
      <c r="PRW27" s="236"/>
      <c r="PRX27" s="236"/>
      <c r="PRY27" s="236"/>
      <c r="PRZ27" s="236"/>
      <c r="PSA27" s="236"/>
      <c r="PSB27" s="236"/>
      <c r="PSC27" s="236"/>
      <c r="PSD27" s="236"/>
      <c r="PSE27" s="236"/>
      <c r="PSF27" s="236"/>
      <c r="PSG27" s="236"/>
      <c r="PSH27" s="236"/>
      <c r="PSI27" s="236"/>
      <c r="PSJ27" s="236"/>
      <c r="PSK27" s="236"/>
      <c r="PSL27" s="236"/>
      <c r="PSM27" s="236"/>
      <c r="PSN27" s="236"/>
      <c r="PSO27" s="236"/>
      <c r="PSP27" s="236"/>
      <c r="PSQ27" s="236"/>
      <c r="PSR27" s="236"/>
      <c r="PSS27" s="236"/>
      <c r="PST27" s="236"/>
      <c r="PSU27" s="236"/>
      <c r="PSV27" s="236"/>
      <c r="PSW27" s="236"/>
      <c r="PSX27" s="236"/>
      <c r="PSY27" s="236"/>
      <c r="PSZ27" s="236"/>
      <c r="PTA27" s="236"/>
      <c r="PTB27" s="236"/>
      <c r="PTC27" s="236"/>
      <c r="PTD27" s="236"/>
      <c r="PTE27" s="236"/>
      <c r="PTF27" s="236"/>
      <c r="PTG27" s="236"/>
      <c r="PTH27" s="236"/>
      <c r="PTI27" s="236"/>
      <c r="PTJ27" s="236"/>
      <c r="PTK27" s="236"/>
      <c r="PTL27" s="236"/>
      <c r="PTM27" s="236"/>
      <c r="PTN27" s="236"/>
      <c r="PTO27" s="236"/>
      <c r="PTP27" s="236"/>
      <c r="PTQ27" s="236"/>
      <c r="PTR27" s="236"/>
      <c r="PTS27" s="236"/>
      <c r="PTT27" s="236"/>
      <c r="PTU27" s="236"/>
      <c r="PTV27" s="236"/>
      <c r="PTW27" s="236"/>
      <c r="PTX27" s="236"/>
      <c r="PTY27" s="236"/>
      <c r="PTZ27" s="236"/>
      <c r="PUA27" s="236"/>
      <c r="PUB27" s="236"/>
      <c r="PUC27" s="236"/>
      <c r="PUD27" s="236"/>
      <c r="PUE27" s="236"/>
      <c r="PUF27" s="236"/>
      <c r="PUG27" s="236"/>
      <c r="PUH27" s="236"/>
      <c r="PUI27" s="236"/>
      <c r="PUJ27" s="236"/>
      <c r="PUK27" s="236"/>
      <c r="PUL27" s="236"/>
      <c r="PUM27" s="236"/>
      <c r="PUN27" s="236"/>
      <c r="PUO27" s="236"/>
      <c r="PUP27" s="236"/>
      <c r="PUQ27" s="236"/>
      <c r="PUR27" s="236"/>
      <c r="PUS27" s="236"/>
      <c r="PUT27" s="236"/>
      <c r="PUU27" s="236"/>
      <c r="PUV27" s="236"/>
      <c r="PUW27" s="236"/>
      <c r="PUX27" s="236"/>
      <c r="PUY27" s="236"/>
      <c r="PUZ27" s="236"/>
      <c r="PVA27" s="236"/>
      <c r="PVB27" s="236"/>
      <c r="PVC27" s="236"/>
      <c r="PVD27" s="236"/>
      <c r="PVE27" s="236"/>
      <c r="PVF27" s="236"/>
      <c r="PVG27" s="236"/>
      <c r="PVH27" s="236"/>
      <c r="PVI27" s="236"/>
      <c r="PVJ27" s="236"/>
      <c r="PVK27" s="236"/>
      <c r="PVL27" s="236"/>
      <c r="PVM27" s="236"/>
      <c r="PVN27" s="236"/>
      <c r="PVO27" s="236"/>
      <c r="PVP27" s="236"/>
      <c r="PVQ27" s="236"/>
      <c r="PVR27" s="236"/>
      <c r="PVS27" s="236"/>
      <c r="PVT27" s="236"/>
      <c r="PVU27" s="236"/>
      <c r="PVV27" s="236"/>
      <c r="PVW27" s="236"/>
      <c r="PVX27" s="236"/>
      <c r="PVY27" s="236"/>
      <c r="PVZ27" s="236"/>
      <c r="PWA27" s="236"/>
      <c r="PWB27" s="236"/>
      <c r="PWC27" s="236"/>
      <c r="PWD27" s="236"/>
      <c r="PWE27" s="236"/>
      <c r="PWF27" s="236"/>
      <c r="PWG27" s="236"/>
      <c r="PWH27" s="236"/>
      <c r="PWI27" s="236"/>
      <c r="PWJ27" s="236"/>
      <c r="PWK27" s="236"/>
      <c r="PWL27" s="236"/>
      <c r="PWM27" s="236"/>
      <c r="PWN27" s="236"/>
      <c r="PWO27" s="236"/>
      <c r="PWP27" s="236"/>
      <c r="PWQ27" s="236"/>
      <c r="PWR27" s="236"/>
      <c r="PWS27" s="236"/>
      <c r="PWT27" s="236"/>
      <c r="PWU27" s="236"/>
      <c r="PWV27" s="236"/>
      <c r="PWW27" s="236"/>
      <c r="PWX27" s="236"/>
      <c r="PWY27" s="236"/>
      <c r="PWZ27" s="236"/>
      <c r="PXA27" s="236"/>
      <c r="PXB27" s="236"/>
      <c r="PXC27" s="236"/>
      <c r="PXD27" s="236"/>
      <c r="PXE27" s="236"/>
      <c r="PXF27" s="236"/>
      <c r="PXG27" s="236"/>
      <c r="PXH27" s="236"/>
      <c r="PXI27" s="236"/>
      <c r="PXJ27" s="236"/>
      <c r="PXK27" s="236"/>
      <c r="PXL27" s="236"/>
      <c r="PXM27" s="236"/>
      <c r="PXN27" s="236"/>
      <c r="PXO27" s="236"/>
      <c r="PXP27" s="236"/>
      <c r="PXQ27" s="236"/>
      <c r="PXR27" s="236"/>
      <c r="PXS27" s="236"/>
      <c r="PXT27" s="236"/>
      <c r="PXU27" s="236"/>
      <c r="PXV27" s="236"/>
      <c r="PXW27" s="236"/>
      <c r="PXX27" s="236"/>
      <c r="PXY27" s="236"/>
      <c r="PXZ27" s="236"/>
      <c r="PYA27" s="236"/>
      <c r="PYB27" s="236"/>
      <c r="PYC27" s="236"/>
      <c r="PYD27" s="236"/>
      <c r="PYE27" s="236"/>
      <c r="PYF27" s="236"/>
      <c r="PYG27" s="236"/>
      <c r="PYH27" s="236"/>
      <c r="PYI27" s="236"/>
      <c r="PYJ27" s="236"/>
      <c r="PYK27" s="236"/>
      <c r="PYL27" s="236"/>
      <c r="PYM27" s="236"/>
      <c r="PYN27" s="236"/>
      <c r="PYO27" s="236"/>
      <c r="PYP27" s="236"/>
      <c r="PYQ27" s="236"/>
      <c r="PYR27" s="236"/>
      <c r="PYS27" s="236"/>
      <c r="PYT27" s="236"/>
      <c r="PYU27" s="236"/>
      <c r="PYV27" s="236"/>
      <c r="PYW27" s="236"/>
      <c r="PYX27" s="236"/>
      <c r="PYY27" s="236"/>
      <c r="PYZ27" s="236"/>
      <c r="PZA27" s="236"/>
      <c r="PZB27" s="236"/>
      <c r="PZC27" s="236"/>
      <c r="PZD27" s="236"/>
      <c r="PZE27" s="236"/>
      <c r="PZF27" s="236"/>
      <c r="PZG27" s="236"/>
      <c r="PZH27" s="236"/>
      <c r="PZI27" s="236"/>
      <c r="PZJ27" s="236"/>
      <c r="PZK27" s="236"/>
      <c r="PZL27" s="236"/>
      <c r="PZM27" s="236"/>
      <c r="PZN27" s="236"/>
      <c r="PZO27" s="236"/>
      <c r="PZP27" s="236"/>
      <c r="PZQ27" s="236"/>
      <c r="PZR27" s="236"/>
      <c r="PZS27" s="236"/>
      <c r="PZT27" s="236"/>
      <c r="PZU27" s="236"/>
      <c r="PZV27" s="236"/>
      <c r="PZW27" s="236"/>
      <c r="PZX27" s="236"/>
      <c r="PZY27" s="236"/>
      <c r="PZZ27" s="236"/>
      <c r="QAA27" s="236"/>
      <c r="QAB27" s="236"/>
      <c r="QAC27" s="236"/>
      <c r="QAD27" s="236"/>
      <c r="QAE27" s="236"/>
      <c r="QAF27" s="236"/>
      <c r="QAG27" s="236"/>
      <c r="QAH27" s="236"/>
      <c r="QAI27" s="236"/>
      <c r="QAJ27" s="236"/>
      <c r="QAK27" s="236"/>
      <c r="QAL27" s="236"/>
      <c r="QAM27" s="236"/>
      <c r="QAN27" s="236"/>
      <c r="QAO27" s="236"/>
      <c r="QAP27" s="236"/>
      <c r="QAQ27" s="236"/>
      <c r="QAR27" s="236"/>
      <c r="QAS27" s="236"/>
      <c r="QAT27" s="236"/>
      <c r="QAU27" s="236"/>
      <c r="QAV27" s="236"/>
      <c r="QAW27" s="236"/>
      <c r="QAX27" s="236"/>
      <c r="QAY27" s="236"/>
      <c r="QAZ27" s="236"/>
      <c r="QBA27" s="236"/>
      <c r="QBB27" s="236"/>
      <c r="QBC27" s="236"/>
      <c r="QBD27" s="236"/>
      <c r="QBE27" s="236"/>
      <c r="QBF27" s="236"/>
      <c r="QBG27" s="236"/>
      <c r="QBH27" s="236"/>
      <c r="QBI27" s="236"/>
      <c r="QBJ27" s="236"/>
      <c r="QBK27" s="236"/>
      <c r="QBL27" s="236"/>
      <c r="QBM27" s="236"/>
      <c r="QBN27" s="236"/>
      <c r="QBO27" s="236"/>
      <c r="QBP27" s="236"/>
      <c r="QBQ27" s="236"/>
      <c r="QBR27" s="236"/>
      <c r="QBS27" s="236"/>
      <c r="QBT27" s="236"/>
      <c r="QBU27" s="236"/>
      <c r="QBV27" s="236"/>
      <c r="QBW27" s="236"/>
      <c r="QBX27" s="236"/>
      <c r="QBY27" s="236"/>
      <c r="QBZ27" s="236"/>
      <c r="QCA27" s="236"/>
      <c r="QCB27" s="236"/>
      <c r="QCC27" s="236"/>
      <c r="QCD27" s="236"/>
      <c r="QCE27" s="236"/>
      <c r="QCF27" s="236"/>
      <c r="QCG27" s="236"/>
      <c r="QCH27" s="236"/>
      <c r="QCI27" s="236"/>
      <c r="QCJ27" s="236"/>
      <c r="QCK27" s="236"/>
      <c r="QCL27" s="236"/>
      <c r="QCM27" s="236"/>
      <c r="QCN27" s="236"/>
      <c r="QCO27" s="236"/>
      <c r="QCP27" s="236"/>
      <c r="QCQ27" s="236"/>
      <c r="QCR27" s="236"/>
      <c r="QCS27" s="236"/>
      <c r="QCT27" s="236"/>
      <c r="QCU27" s="236"/>
      <c r="QCV27" s="236"/>
      <c r="QCW27" s="236"/>
      <c r="QCX27" s="236"/>
      <c r="QCY27" s="236"/>
      <c r="QCZ27" s="236"/>
      <c r="QDA27" s="236"/>
      <c r="QDB27" s="236"/>
      <c r="QDC27" s="236"/>
      <c r="QDD27" s="236"/>
      <c r="QDE27" s="236"/>
      <c r="QDF27" s="236"/>
      <c r="QDG27" s="236"/>
      <c r="QDH27" s="236"/>
      <c r="QDI27" s="236"/>
      <c r="QDJ27" s="236"/>
      <c r="QDK27" s="236"/>
      <c r="QDL27" s="236"/>
      <c r="QDM27" s="236"/>
      <c r="QDN27" s="236"/>
      <c r="QDO27" s="236"/>
      <c r="QDP27" s="236"/>
      <c r="QDQ27" s="236"/>
      <c r="QDR27" s="236"/>
      <c r="QDS27" s="236"/>
      <c r="QDT27" s="236"/>
      <c r="QDU27" s="236"/>
      <c r="QDV27" s="236"/>
      <c r="QDW27" s="236"/>
      <c r="QDX27" s="236"/>
      <c r="QDY27" s="236"/>
      <c r="QDZ27" s="236"/>
      <c r="QEA27" s="236"/>
      <c r="QEB27" s="236"/>
      <c r="QEC27" s="236"/>
      <c r="QED27" s="236"/>
      <c r="QEE27" s="236"/>
      <c r="QEF27" s="236"/>
      <c r="QEG27" s="236"/>
      <c r="QEH27" s="236"/>
      <c r="QEI27" s="236"/>
      <c r="QEJ27" s="236"/>
      <c r="QEK27" s="236"/>
      <c r="QEL27" s="236"/>
      <c r="QEM27" s="236"/>
      <c r="QEN27" s="236"/>
      <c r="QEO27" s="236"/>
      <c r="QEP27" s="236"/>
      <c r="QEQ27" s="236"/>
      <c r="QER27" s="236"/>
      <c r="QES27" s="236"/>
      <c r="QET27" s="236"/>
      <c r="QEU27" s="236"/>
      <c r="QEV27" s="236"/>
      <c r="QEW27" s="236"/>
      <c r="QEX27" s="236"/>
      <c r="QEY27" s="236"/>
      <c r="QEZ27" s="236"/>
      <c r="QFA27" s="236"/>
      <c r="QFB27" s="236"/>
      <c r="QFC27" s="236"/>
      <c r="QFD27" s="236"/>
      <c r="QFE27" s="236"/>
      <c r="QFF27" s="236"/>
      <c r="QFG27" s="236"/>
      <c r="QFH27" s="236"/>
      <c r="QFI27" s="236"/>
      <c r="QFJ27" s="236"/>
      <c r="QFK27" s="236"/>
      <c r="QFL27" s="236"/>
      <c r="QFM27" s="236"/>
      <c r="QFN27" s="236"/>
      <c r="QFO27" s="236"/>
      <c r="QFP27" s="236"/>
      <c r="QFQ27" s="236"/>
      <c r="QFR27" s="236"/>
      <c r="QFS27" s="236"/>
      <c r="QFT27" s="236"/>
      <c r="QFU27" s="236"/>
      <c r="QFV27" s="236"/>
      <c r="QFW27" s="236"/>
      <c r="QFX27" s="236"/>
      <c r="QFY27" s="236"/>
      <c r="QFZ27" s="236"/>
      <c r="QGA27" s="236"/>
      <c r="QGB27" s="236"/>
      <c r="QGC27" s="236"/>
      <c r="QGD27" s="236"/>
      <c r="QGE27" s="236"/>
      <c r="QGF27" s="236"/>
      <c r="QGG27" s="236"/>
      <c r="QGH27" s="236"/>
      <c r="QGI27" s="236"/>
      <c r="QGJ27" s="236"/>
      <c r="QGK27" s="236"/>
      <c r="QGL27" s="236"/>
      <c r="QGM27" s="236"/>
      <c r="QGN27" s="236"/>
      <c r="QGO27" s="236"/>
      <c r="QGP27" s="236"/>
      <c r="QGQ27" s="236"/>
      <c r="QGR27" s="236"/>
      <c r="QGS27" s="236"/>
      <c r="QGT27" s="236"/>
      <c r="QGU27" s="236"/>
      <c r="QGV27" s="236"/>
      <c r="QGW27" s="236"/>
      <c r="QGX27" s="236"/>
      <c r="QGY27" s="236"/>
      <c r="QGZ27" s="236"/>
      <c r="QHA27" s="236"/>
      <c r="QHB27" s="236"/>
      <c r="QHC27" s="236"/>
      <c r="QHD27" s="236"/>
      <c r="QHE27" s="236"/>
      <c r="QHF27" s="236"/>
      <c r="QHG27" s="236"/>
      <c r="QHH27" s="236"/>
      <c r="QHI27" s="236"/>
      <c r="QHJ27" s="236"/>
      <c r="QHK27" s="236"/>
      <c r="QHL27" s="236"/>
      <c r="QHM27" s="236"/>
      <c r="QHN27" s="236"/>
      <c r="QHO27" s="236"/>
      <c r="QHP27" s="236"/>
      <c r="QHQ27" s="236"/>
      <c r="QHR27" s="236"/>
      <c r="QHS27" s="236"/>
      <c r="QHT27" s="236"/>
      <c r="QHU27" s="236"/>
      <c r="QHV27" s="236"/>
      <c r="QHW27" s="236"/>
      <c r="QHX27" s="236"/>
      <c r="QHY27" s="236"/>
      <c r="QHZ27" s="236"/>
      <c r="QIA27" s="236"/>
      <c r="QIB27" s="236"/>
      <c r="QIC27" s="236"/>
      <c r="QID27" s="236"/>
      <c r="QIE27" s="236"/>
      <c r="QIF27" s="236"/>
      <c r="QIG27" s="236"/>
      <c r="QIH27" s="236"/>
      <c r="QII27" s="236"/>
      <c r="QIJ27" s="236"/>
      <c r="QIK27" s="236"/>
      <c r="QIL27" s="236"/>
      <c r="QIM27" s="236"/>
      <c r="QIN27" s="236"/>
      <c r="QIO27" s="236"/>
      <c r="QIP27" s="236"/>
      <c r="QIQ27" s="236"/>
      <c r="QIR27" s="236"/>
      <c r="QIS27" s="236"/>
      <c r="QIT27" s="236"/>
      <c r="QIU27" s="236"/>
      <c r="QIV27" s="236"/>
      <c r="QIW27" s="236"/>
      <c r="QIX27" s="236"/>
      <c r="QIY27" s="236"/>
      <c r="QIZ27" s="236"/>
      <c r="QJA27" s="236"/>
      <c r="QJB27" s="236"/>
      <c r="QJC27" s="236"/>
      <c r="QJD27" s="236"/>
      <c r="QJE27" s="236"/>
      <c r="QJF27" s="236"/>
      <c r="QJG27" s="236"/>
      <c r="QJH27" s="236"/>
      <c r="QJI27" s="236"/>
      <c r="QJJ27" s="236"/>
      <c r="QJK27" s="236"/>
      <c r="QJL27" s="236"/>
      <c r="QJM27" s="236"/>
      <c r="QJN27" s="236"/>
      <c r="QJO27" s="236"/>
      <c r="QJP27" s="236"/>
      <c r="QJQ27" s="236"/>
      <c r="QJR27" s="236"/>
      <c r="QJS27" s="236"/>
      <c r="QJT27" s="236"/>
      <c r="QJU27" s="236"/>
      <c r="QJV27" s="236"/>
      <c r="QJW27" s="236"/>
      <c r="QJX27" s="236"/>
      <c r="QJY27" s="236"/>
      <c r="QJZ27" s="236"/>
      <c r="QKA27" s="236"/>
      <c r="QKB27" s="236"/>
      <c r="QKC27" s="236"/>
      <c r="QKD27" s="236"/>
      <c r="QKE27" s="236"/>
      <c r="QKF27" s="236"/>
      <c r="QKG27" s="236"/>
      <c r="QKH27" s="236"/>
      <c r="QKI27" s="236"/>
      <c r="QKJ27" s="236"/>
      <c r="QKK27" s="236"/>
      <c r="QKL27" s="236"/>
      <c r="QKM27" s="236"/>
      <c r="QKN27" s="236"/>
      <c r="QKO27" s="236"/>
      <c r="QKP27" s="236"/>
      <c r="QKQ27" s="236"/>
      <c r="QKR27" s="236"/>
      <c r="QKS27" s="236"/>
      <c r="QKT27" s="236"/>
      <c r="QKU27" s="236"/>
      <c r="QKV27" s="236"/>
      <c r="QKW27" s="236"/>
      <c r="QKX27" s="236"/>
      <c r="QKY27" s="236"/>
      <c r="QKZ27" s="236"/>
      <c r="QLA27" s="236"/>
      <c r="QLB27" s="236"/>
      <c r="QLC27" s="236"/>
      <c r="QLD27" s="236"/>
      <c r="QLE27" s="236"/>
      <c r="QLF27" s="236"/>
      <c r="QLG27" s="236"/>
      <c r="QLH27" s="236"/>
      <c r="QLI27" s="236"/>
      <c r="QLJ27" s="236"/>
      <c r="QLK27" s="236"/>
      <c r="QLL27" s="236"/>
      <c r="QLM27" s="236"/>
      <c r="QLN27" s="236"/>
      <c r="QLO27" s="236"/>
      <c r="QLP27" s="236"/>
      <c r="QLQ27" s="236"/>
      <c r="QLR27" s="236"/>
      <c r="QLS27" s="236"/>
      <c r="QLT27" s="236"/>
      <c r="QLU27" s="236"/>
      <c r="QLV27" s="236"/>
      <c r="QLW27" s="236"/>
      <c r="QLX27" s="236"/>
      <c r="QLY27" s="236"/>
      <c r="QLZ27" s="236"/>
      <c r="QMA27" s="236"/>
      <c r="QMB27" s="236"/>
      <c r="QMC27" s="236"/>
      <c r="QMD27" s="236"/>
      <c r="QME27" s="236"/>
      <c r="QMF27" s="236"/>
      <c r="QMG27" s="236"/>
      <c r="QMH27" s="236"/>
      <c r="QMI27" s="236"/>
      <c r="QMJ27" s="236"/>
      <c r="QMK27" s="236"/>
      <c r="QML27" s="236"/>
      <c r="QMM27" s="236"/>
      <c r="QMN27" s="236"/>
      <c r="QMO27" s="236"/>
      <c r="QMP27" s="236"/>
      <c r="QMQ27" s="236"/>
      <c r="QMR27" s="236"/>
      <c r="QMS27" s="236"/>
      <c r="QMT27" s="236"/>
      <c r="QMU27" s="236"/>
      <c r="QMV27" s="236"/>
      <c r="QMW27" s="236"/>
      <c r="QMX27" s="236"/>
      <c r="QMY27" s="236"/>
      <c r="QMZ27" s="236"/>
      <c r="QNA27" s="236"/>
      <c r="QNB27" s="236"/>
      <c r="QNC27" s="236"/>
      <c r="QND27" s="236"/>
      <c r="QNE27" s="236"/>
      <c r="QNF27" s="236"/>
      <c r="QNG27" s="236"/>
      <c r="QNH27" s="236"/>
      <c r="QNI27" s="236"/>
      <c r="QNJ27" s="236"/>
      <c r="QNK27" s="236"/>
      <c r="QNL27" s="236"/>
      <c r="QNM27" s="236"/>
      <c r="QNN27" s="236"/>
      <c r="QNO27" s="236"/>
      <c r="QNP27" s="236"/>
      <c r="QNQ27" s="236"/>
      <c r="QNR27" s="236"/>
      <c r="QNS27" s="236"/>
      <c r="QNT27" s="236"/>
      <c r="QNU27" s="236"/>
      <c r="QNV27" s="236"/>
      <c r="QNW27" s="236"/>
      <c r="QNX27" s="236"/>
      <c r="QNY27" s="236"/>
      <c r="QNZ27" s="236"/>
      <c r="QOA27" s="236"/>
      <c r="QOB27" s="236"/>
      <c r="QOC27" s="236"/>
      <c r="QOD27" s="236"/>
      <c r="QOE27" s="236"/>
      <c r="QOF27" s="236"/>
      <c r="QOG27" s="236"/>
      <c r="QOH27" s="236"/>
      <c r="QOI27" s="236"/>
      <c r="QOJ27" s="236"/>
      <c r="QOK27" s="236"/>
      <c r="QOL27" s="236"/>
      <c r="QOM27" s="236"/>
      <c r="QON27" s="236"/>
      <c r="QOO27" s="236"/>
      <c r="QOP27" s="236"/>
      <c r="QOQ27" s="236"/>
      <c r="QOR27" s="236"/>
      <c r="QOS27" s="236"/>
      <c r="QOT27" s="236"/>
      <c r="QOU27" s="236"/>
      <c r="QOV27" s="236"/>
      <c r="QOW27" s="236"/>
      <c r="QOX27" s="236"/>
      <c r="QOY27" s="236"/>
      <c r="QOZ27" s="236"/>
      <c r="QPA27" s="236"/>
      <c r="QPB27" s="236"/>
      <c r="QPC27" s="236"/>
      <c r="QPD27" s="236"/>
      <c r="QPE27" s="236"/>
      <c r="QPF27" s="236"/>
      <c r="QPG27" s="236"/>
      <c r="QPH27" s="236"/>
      <c r="QPI27" s="236"/>
      <c r="QPJ27" s="236"/>
      <c r="QPK27" s="236"/>
      <c r="QPL27" s="236"/>
      <c r="QPM27" s="236"/>
      <c r="QPN27" s="236"/>
      <c r="QPO27" s="236"/>
      <c r="QPP27" s="236"/>
      <c r="QPQ27" s="236"/>
      <c r="QPR27" s="236"/>
      <c r="QPS27" s="236"/>
      <c r="QPT27" s="236"/>
      <c r="QPU27" s="236"/>
      <c r="QPV27" s="236"/>
      <c r="QPW27" s="236"/>
      <c r="QPX27" s="236"/>
      <c r="QPY27" s="236"/>
      <c r="QPZ27" s="236"/>
      <c r="QQA27" s="236"/>
      <c r="QQB27" s="236"/>
      <c r="QQC27" s="236"/>
      <c r="QQD27" s="236"/>
      <c r="QQE27" s="236"/>
      <c r="QQF27" s="236"/>
      <c r="QQG27" s="236"/>
      <c r="QQH27" s="236"/>
      <c r="QQI27" s="236"/>
      <c r="QQJ27" s="236"/>
      <c r="QQK27" s="236"/>
      <c r="QQL27" s="236"/>
      <c r="QQM27" s="236"/>
      <c r="QQN27" s="236"/>
      <c r="QQO27" s="236"/>
      <c r="QQP27" s="236"/>
      <c r="QQQ27" s="236"/>
      <c r="QQR27" s="236"/>
      <c r="QQS27" s="236"/>
      <c r="QQT27" s="236"/>
      <c r="QQU27" s="236"/>
      <c r="QQV27" s="236"/>
      <c r="QQW27" s="236"/>
      <c r="QQX27" s="236"/>
      <c r="QQY27" s="236"/>
      <c r="QQZ27" s="236"/>
      <c r="QRA27" s="236"/>
      <c r="QRB27" s="236"/>
      <c r="QRC27" s="236"/>
      <c r="QRD27" s="236"/>
      <c r="QRE27" s="236"/>
      <c r="QRF27" s="236"/>
      <c r="QRG27" s="236"/>
      <c r="QRH27" s="236"/>
      <c r="QRI27" s="236"/>
      <c r="QRJ27" s="236"/>
      <c r="QRK27" s="236"/>
      <c r="QRL27" s="236"/>
      <c r="QRM27" s="236"/>
      <c r="QRN27" s="236"/>
      <c r="QRO27" s="236"/>
      <c r="QRP27" s="236"/>
      <c r="QRQ27" s="236"/>
      <c r="QRR27" s="236"/>
      <c r="QRS27" s="236"/>
      <c r="QRT27" s="236"/>
      <c r="QRU27" s="236"/>
      <c r="QRV27" s="236"/>
      <c r="QRW27" s="236"/>
      <c r="QRX27" s="236"/>
      <c r="QRY27" s="236"/>
      <c r="QRZ27" s="236"/>
      <c r="QSA27" s="236"/>
      <c r="QSB27" s="236"/>
      <c r="QSC27" s="236"/>
      <c r="QSD27" s="236"/>
      <c r="QSE27" s="236"/>
      <c r="QSF27" s="236"/>
      <c r="QSG27" s="236"/>
      <c r="QSH27" s="236"/>
      <c r="QSI27" s="236"/>
      <c r="QSJ27" s="236"/>
      <c r="QSK27" s="236"/>
      <c r="QSL27" s="236"/>
      <c r="QSM27" s="236"/>
      <c r="QSN27" s="236"/>
      <c r="QSO27" s="236"/>
      <c r="QSP27" s="236"/>
      <c r="QSQ27" s="236"/>
      <c r="QSR27" s="236"/>
      <c r="QSS27" s="236"/>
      <c r="QST27" s="236"/>
      <c r="QSU27" s="236"/>
      <c r="QSV27" s="236"/>
      <c r="QSW27" s="236"/>
      <c r="QSX27" s="236"/>
      <c r="QSY27" s="236"/>
      <c r="QSZ27" s="236"/>
      <c r="QTA27" s="236"/>
      <c r="QTB27" s="236"/>
      <c r="QTC27" s="236"/>
      <c r="QTD27" s="236"/>
      <c r="QTE27" s="236"/>
      <c r="QTF27" s="236"/>
      <c r="QTG27" s="236"/>
      <c r="QTH27" s="236"/>
      <c r="QTI27" s="236"/>
      <c r="QTJ27" s="236"/>
      <c r="QTK27" s="236"/>
      <c r="QTL27" s="236"/>
      <c r="QTM27" s="236"/>
      <c r="QTN27" s="236"/>
      <c r="QTO27" s="236"/>
      <c r="QTP27" s="236"/>
      <c r="QTQ27" s="236"/>
      <c r="QTR27" s="236"/>
      <c r="QTS27" s="236"/>
      <c r="QTT27" s="236"/>
      <c r="QTU27" s="236"/>
      <c r="QTV27" s="236"/>
      <c r="QTW27" s="236"/>
      <c r="QTX27" s="236"/>
      <c r="QTY27" s="236"/>
      <c r="QTZ27" s="236"/>
      <c r="QUA27" s="236"/>
      <c r="QUB27" s="236"/>
      <c r="QUC27" s="236"/>
      <c r="QUD27" s="236"/>
      <c r="QUE27" s="236"/>
      <c r="QUF27" s="236"/>
      <c r="QUG27" s="236"/>
      <c r="QUH27" s="236"/>
      <c r="QUI27" s="236"/>
      <c r="QUJ27" s="236"/>
      <c r="QUK27" s="236"/>
      <c r="QUL27" s="236"/>
      <c r="QUM27" s="236"/>
      <c r="QUN27" s="236"/>
      <c r="QUO27" s="236"/>
      <c r="QUP27" s="236"/>
      <c r="QUQ27" s="236"/>
      <c r="QUR27" s="236"/>
      <c r="QUS27" s="236"/>
      <c r="QUT27" s="236"/>
      <c r="QUU27" s="236"/>
      <c r="QUV27" s="236"/>
      <c r="QUW27" s="236"/>
      <c r="QUX27" s="236"/>
      <c r="QUY27" s="236"/>
      <c r="QUZ27" s="236"/>
      <c r="QVA27" s="236"/>
      <c r="QVB27" s="236"/>
      <c r="QVC27" s="236"/>
      <c r="QVD27" s="236"/>
      <c r="QVE27" s="236"/>
      <c r="QVF27" s="236"/>
      <c r="QVG27" s="236"/>
      <c r="QVH27" s="236"/>
      <c r="QVI27" s="236"/>
      <c r="QVJ27" s="236"/>
      <c r="QVK27" s="236"/>
      <c r="QVL27" s="236"/>
      <c r="QVM27" s="236"/>
      <c r="QVN27" s="236"/>
      <c r="QVO27" s="236"/>
      <c r="QVP27" s="236"/>
      <c r="QVQ27" s="236"/>
      <c r="QVR27" s="236"/>
      <c r="QVS27" s="236"/>
      <c r="QVT27" s="236"/>
      <c r="QVU27" s="236"/>
      <c r="QVV27" s="236"/>
      <c r="QVW27" s="236"/>
      <c r="QVX27" s="236"/>
      <c r="QVY27" s="236"/>
      <c r="QVZ27" s="236"/>
      <c r="QWA27" s="236"/>
      <c r="QWB27" s="236"/>
      <c r="QWC27" s="236"/>
      <c r="QWD27" s="236"/>
      <c r="QWE27" s="236"/>
      <c r="QWF27" s="236"/>
      <c r="QWG27" s="236"/>
      <c r="QWH27" s="236"/>
      <c r="QWI27" s="236"/>
      <c r="QWJ27" s="236"/>
      <c r="QWK27" s="236"/>
      <c r="QWL27" s="236"/>
      <c r="QWM27" s="236"/>
      <c r="QWN27" s="236"/>
      <c r="QWO27" s="236"/>
      <c r="QWP27" s="236"/>
      <c r="QWQ27" s="236"/>
      <c r="QWR27" s="236"/>
      <c r="QWS27" s="236"/>
      <c r="QWT27" s="236"/>
      <c r="QWU27" s="236"/>
      <c r="QWV27" s="236"/>
      <c r="QWW27" s="236"/>
      <c r="QWX27" s="236"/>
      <c r="QWY27" s="236"/>
      <c r="QWZ27" s="236"/>
      <c r="QXA27" s="236"/>
      <c r="QXB27" s="236"/>
      <c r="QXC27" s="236"/>
      <c r="QXD27" s="236"/>
      <c r="QXE27" s="236"/>
      <c r="QXF27" s="236"/>
      <c r="QXG27" s="236"/>
      <c r="QXH27" s="236"/>
      <c r="QXI27" s="236"/>
      <c r="QXJ27" s="236"/>
      <c r="QXK27" s="236"/>
      <c r="QXL27" s="236"/>
      <c r="QXM27" s="236"/>
      <c r="QXN27" s="236"/>
      <c r="QXO27" s="236"/>
      <c r="QXP27" s="236"/>
      <c r="QXQ27" s="236"/>
      <c r="QXR27" s="236"/>
      <c r="QXS27" s="236"/>
      <c r="QXT27" s="236"/>
      <c r="QXU27" s="236"/>
      <c r="QXV27" s="236"/>
      <c r="QXW27" s="236"/>
      <c r="QXX27" s="236"/>
      <c r="QXY27" s="236"/>
      <c r="QXZ27" s="236"/>
      <c r="QYA27" s="236"/>
      <c r="QYB27" s="236"/>
      <c r="QYC27" s="236"/>
      <c r="QYD27" s="236"/>
      <c r="QYE27" s="236"/>
      <c r="QYF27" s="236"/>
      <c r="QYG27" s="236"/>
      <c r="QYH27" s="236"/>
      <c r="QYI27" s="236"/>
      <c r="QYJ27" s="236"/>
      <c r="QYK27" s="236"/>
      <c r="QYL27" s="236"/>
      <c r="QYM27" s="236"/>
      <c r="QYN27" s="236"/>
      <c r="QYO27" s="236"/>
      <c r="QYP27" s="236"/>
      <c r="QYQ27" s="236"/>
      <c r="QYR27" s="236"/>
      <c r="QYS27" s="236"/>
      <c r="QYT27" s="236"/>
      <c r="QYU27" s="236"/>
      <c r="QYV27" s="236"/>
      <c r="QYW27" s="236"/>
      <c r="QYX27" s="236"/>
      <c r="QYY27" s="236"/>
      <c r="QYZ27" s="236"/>
      <c r="QZA27" s="236"/>
      <c r="QZB27" s="236"/>
      <c r="QZC27" s="236"/>
      <c r="QZD27" s="236"/>
      <c r="QZE27" s="236"/>
      <c r="QZF27" s="236"/>
      <c r="QZG27" s="236"/>
      <c r="QZH27" s="236"/>
      <c r="QZI27" s="236"/>
      <c r="QZJ27" s="236"/>
      <c r="QZK27" s="236"/>
      <c r="QZL27" s="236"/>
      <c r="QZM27" s="236"/>
      <c r="QZN27" s="236"/>
      <c r="QZO27" s="236"/>
      <c r="QZP27" s="236"/>
      <c r="QZQ27" s="236"/>
      <c r="QZR27" s="236"/>
      <c r="QZS27" s="236"/>
      <c r="QZT27" s="236"/>
      <c r="QZU27" s="236"/>
      <c r="QZV27" s="236"/>
      <c r="QZW27" s="236"/>
      <c r="QZX27" s="236"/>
      <c r="QZY27" s="236"/>
      <c r="QZZ27" s="236"/>
      <c r="RAA27" s="236"/>
      <c r="RAB27" s="236"/>
      <c r="RAC27" s="236"/>
      <c r="RAD27" s="236"/>
      <c r="RAE27" s="236"/>
      <c r="RAF27" s="236"/>
      <c r="RAG27" s="236"/>
      <c r="RAH27" s="236"/>
      <c r="RAI27" s="236"/>
      <c r="RAJ27" s="236"/>
      <c r="RAK27" s="236"/>
      <c r="RAL27" s="236"/>
      <c r="RAM27" s="236"/>
      <c r="RAN27" s="236"/>
      <c r="RAO27" s="236"/>
      <c r="RAP27" s="236"/>
      <c r="RAQ27" s="236"/>
      <c r="RAR27" s="236"/>
      <c r="RAS27" s="236"/>
      <c r="RAT27" s="236"/>
      <c r="RAU27" s="236"/>
      <c r="RAV27" s="236"/>
      <c r="RAW27" s="236"/>
      <c r="RAX27" s="236"/>
      <c r="RAY27" s="236"/>
      <c r="RAZ27" s="236"/>
      <c r="RBA27" s="236"/>
      <c r="RBB27" s="236"/>
      <c r="RBC27" s="236"/>
      <c r="RBD27" s="236"/>
      <c r="RBE27" s="236"/>
      <c r="RBF27" s="236"/>
      <c r="RBG27" s="236"/>
      <c r="RBH27" s="236"/>
      <c r="RBI27" s="236"/>
      <c r="RBJ27" s="236"/>
      <c r="RBK27" s="236"/>
      <c r="RBL27" s="236"/>
      <c r="RBM27" s="236"/>
      <c r="RBN27" s="236"/>
      <c r="RBO27" s="236"/>
      <c r="RBP27" s="236"/>
      <c r="RBQ27" s="236"/>
      <c r="RBR27" s="236"/>
      <c r="RBS27" s="236"/>
      <c r="RBT27" s="236"/>
      <c r="RBU27" s="236"/>
      <c r="RBV27" s="236"/>
      <c r="RBW27" s="236"/>
      <c r="RBX27" s="236"/>
      <c r="RBY27" s="236"/>
      <c r="RBZ27" s="236"/>
      <c r="RCA27" s="236"/>
      <c r="RCB27" s="236"/>
      <c r="RCC27" s="236"/>
      <c r="RCD27" s="236"/>
      <c r="RCE27" s="236"/>
      <c r="RCF27" s="236"/>
      <c r="RCG27" s="236"/>
      <c r="RCH27" s="236"/>
      <c r="RCI27" s="236"/>
      <c r="RCJ27" s="236"/>
      <c r="RCK27" s="236"/>
      <c r="RCL27" s="236"/>
      <c r="RCM27" s="236"/>
      <c r="RCN27" s="236"/>
      <c r="RCO27" s="236"/>
      <c r="RCP27" s="236"/>
      <c r="RCQ27" s="236"/>
      <c r="RCR27" s="236"/>
      <c r="RCS27" s="236"/>
      <c r="RCT27" s="236"/>
      <c r="RCU27" s="236"/>
      <c r="RCV27" s="236"/>
      <c r="RCW27" s="236"/>
      <c r="RCX27" s="236"/>
      <c r="RCY27" s="236"/>
      <c r="RCZ27" s="236"/>
      <c r="RDA27" s="236"/>
      <c r="RDB27" s="236"/>
      <c r="RDC27" s="236"/>
      <c r="RDD27" s="236"/>
      <c r="RDE27" s="236"/>
      <c r="RDF27" s="236"/>
      <c r="RDG27" s="236"/>
      <c r="RDH27" s="236"/>
      <c r="RDI27" s="236"/>
      <c r="RDJ27" s="236"/>
      <c r="RDK27" s="236"/>
      <c r="RDL27" s="236"/>
      <c r="RDM27" s="236"/>
      <c r="RDN27" s="236"/>
      <c r="RDO27" s="236"/>
      <c r="RDP27" s="236"/>
      <c r="RDQ27" s="236"/>
      <c r="RDR27" s="236"/>
      <c r="RDS27" s="236"/>
      <c r="RDT27" s="236"/>
      <c r="RDU27" s="236"/>
      <c r="RDV27" s="236"/>
      <c r="RDW27" s="236"/>
      <c r="RDX27" s="236"/>
      <c r="RDY27" s="236"/>
      <c r="RDZ27" s="236"/>
      <c r="REA27" s="236"/>
      <c r="REB27" s="236"/>
      <c r="REC27" s="236"/>
      <c r="RED27" s="236"/>
      <c r="REE27" s="236"/>
      <c r="REF27" s="236"/>
      <c r="REG27" s="236"/>
      <c r="REH27" s="236"/>
      <c r="REI27" s="236"/>
      <c r="REJ27" s="236"/>
      <c r="REK27" s="236"/>
      <c r="REL27" s="236"/>
      <c r="REM27" s="236"/>
      <c r="REN27" s="236"/>
      <c r="REO27" s="236"/>
      <c r="REP27" s="236"/>
      <c r="REQ27" s="236"/>
      <c r="RER27" s="236"/>
      <c r="RES27" s="236"/>
      <c r="RET27" s="236"/>
      <c r="REU27" s="236"/>
      <c r="REV27" s="236"/>
      <c r="REW27" s="236"/>
      <c r="REX27" s="236"/>
      <c r="REY27" s="236"/>
      <c r="REZ27" s="236"/>
      <c r="RFA27" s="236"/>
      <c r="RFB27" s="236"/>
      <c r="RFC27" s="236"/>
      <c r="RFD27" s="236"/>
      <c r="RFE27" s="236"/>
      <c r="RFF27" s="236"/>
      <c r="RFG27" s="236"/>
      <c r="RFH27" s="236"/>
      <c r="RFI27" s="236"/>
      <c r="RFJ27" s="236"/>
      <c r="RFK27" s="236"/>
      <c r="RFL27" s="236"/>
      <c r="RFM27" s="236"/>
      <c r="RFN27" s="236"/>
      <c r="RFO27" s="236"/>
      <c r="RFP27" s="236"/>
      <c r="RFQ27" s="236"/>
      <c r="RFR27" s="236"/>
      <c r="RFS27" s="236"/>
      <c r="RFT27" s="236"/>
      <c r="RFU27" s="236"/>
      <c r="RFV27" s="236"/>
      <c r="RFW27" s="236"/>
      <c r="RFX27" s="236"/>
      <c r="RFY27" s="236"/>
      <c r="RFZ27" s="236"/>
      <c r="RGA27" s="236"/>
      <c r="RGB27" s="236"/>
      <c r="RGC27" s="236"/>
      <c r="RGD27" s="236"/>
      <c r="RGE27" s="236"/>
      <c r="RGF27" s="236"/>
      <c r="RGG27" s="236"/>
      <c r="RGH27" s="236"/>
      <c r="RGI27" s="236"/>
      <c r="RGJ27" s="236"/>
      <c r="RGK27" s="236"/>
      <c r="RGL27" s="236"/>
      <c r="RGM27" s="236"/>
      <c r="RGN27" s="236"/>
      <c r="RGO27" s="236"/>
      <c r="RGP27" s="236"/>
      <c r="RGQ27" s="236"/>
      <c r="RGR27" s="236"/>
      <c r="RGS27" s="236"/>
      <c r="RGT27" s="236"/>
      <c r="RGU27" s="236"/>
      <c r="RGV27" s="236"/>
      <c r="RGW27" s="236"/>
      <c r="RGX27" s="236"/>
      <c r="RGY27" s="236"/>
      <c r="RGZ27" s="236"/>
      <c r="RHA27" s="236"/>
      <c r="RHB27" s="236"/>
      <c r="RHC27" s="236"/>
      <c r="RHD27" s="236"/>
      <c r="RHE27" s="236"/>
      <c r="RHF27" s="236"/>
      <c r="RHG27" s="236"/>
      <c r="RHH27" s="236"/>
      <c r="RHI27" s="236"/>
      <c r="RHJ27" s="236"/>
      <c r="RHK27" s="236"/>
      <c r="RHL27" s="236"/>
      <c r="RHM27" s="236"/>
      <c r="RHN27" s="236"/>
      <c r="RHO27" s="236"/>
      <c r="RHP27" s="236"/>
      <c r="RHQ27" s="236"/>
      <c r="RHR27" s="236"/>
      <c r="RHS27" s="236"/>
      <c r="RHT27" s="236"/>
      <c r="RHU27" s="236"/>
      <c r="RHV27" s="236"/>
      <c r="RHW27" s="236"/>
      <c r="RHX27" s="236"/>
      <c r="RHY27" s="236"/>
      <c r="RHZ27" s="236"/>
      <c r="RIA27" s="236"/>
      <c r="RIB27" s="236"/>
      <c r="RIC27" s="236"/>
      <c r="RID27" s="236"/>
      <c r="RIE27" s="236"/>
      <c r="RIF27" s="236"/>
      <c r="RIG27" s="236"/>
      <c r="RIH27" s="236"/>
      <c r="RII27" s="236"/>
      <c r="RIJ27" s="236"/>
      <c r="RIK27" s="236"/>
      <c r="RIL27" s="236"/>
      <c r="RIM27" s="236"/>
      <c r="RIN27" s="236"/>
      <c r="RIO27" s="236"/>
      <c r="RIP27" s="236"/>
      <c r="RIQ27" s="236"/>
      <c r="RIR27" s="236"/>
      <c r="RIS27" s="236"/>
      <c r="RIT27" s="236"/>
      <c r="RIU27" s="236"/>
      <c r="RIV27" s="236"/>
      <c r="RIW27" s="236"/>
      <c r="RIX27" s="236"/>
      <c r="RIY27" s="236"/>
      <c r="RIZ27" s="236"/>
      <c r="RJA27" s="236"/>
      <c r="RJB27" s="236"/>
      <c r="RJC27" s="236"/>
      <c r="RJD27" s="236"/>
      <c r="RJE27" s="236"/>
      <c r="RJF27" s="236"/>
      <c r="RJG27" s="236"/>
      <c r="RJH27" s="236"/>
      <c r="RJI27" s="236"/>
      <c r="RJJ27" s="236"/>
      <c r="RJK27" s="236"/>
      <c r="RJL27" s="236"/>
      <c r="RJM27" s="236"/>
      <c r="RJN27" s="236"/>
      <c r="RJO27" s="236"/>
      <c r="RJP27" s="236"/>
      <c r="RJQ27" s="236"/>
      <c r="RJR27" s="236"/>
      <c r="RJS27" s="236"/>
      <c r="RJT27" s="236"/>
      <c r="RJU27" s="236"/>
      <c r="RJV27" s="236"/>
      <c r="RJW27" s="236"/>
      <c r="RJX27" s="236"/>
      <c r="RJY27" s="236"/>
      <c r="RJZ27" s="236"/>
      <c r="RKA27" s="236"/>
      <c r="RKB27" s="236"/>
      <c r="RKC27" s="236"/>
      <c r="RKD27" s="236"/>
      <c r="RKE27" s="236"/>
      <c r="RKF27" s="236"/>
      <c r="RKG27" s="236"/>
      <c r="RKH27" s="236"/>
      <c r="RKI27" s="236"/>
      <c r="RKJ27" s="236"/>
      <c r="RKK27" s="236"/>
      <c r="RKL27" s="236"/>
      <c r="RKM27" s="236"/>
      <c r="RKN27" s="236"/>
      <c r="RKO27" s="236"/>
      <c r="RKP27" s="236"/>
      <c r="RKQ27" s="236"/>
      <c r="RKR27" s="236"/>
      <c r="RKS27" s="236"/>
      <c r="RKT27" s="236"/>
      <c r="RKU27" s="236"/>
      <c r="RKV27" s="236"/>
      <c r="RKW27" s="236"/>
      <c r="RKX27" s="236"/>
      <c r="RKY27" s="236"/>
      <c r="RKZ27" s="236"/>
      <c r="RLA27" s="236"/>
      <c r="RLB27" s="236"/>
      <c r="RLC27" s="236"/>
      <c r="RLD27" s="236"/>
      <c r="RLE27" s="236"/>
      <c r="RLF27" s="236"/>
      <c r="RLG27" s="236"/>
      <c r="RLH27" s="236"/>
      <c r="RLI27" s="236"/>
      <c r="RLJ27" s="236"/>
      <c r="RLK27" s="236"/>
      <c r="RLL27" s="236"/>
      <c r="RLM27" s="236"/>
      <c r="RLN27" s="236"/>
      <c r="RLO27" s="236"/>
      <c r="RLP27" s="236"/>
      <c r="RLQ27" s="236"/>
      <c r="RLR27" s="236"/>
      <c r="RLS27" s="236"/>
      <c r="RLT27" s="236"/>
      <c r="RLU27" s="236"/>
      <c r="RLV27" s="236"/>
      <c r="RLW27" s="236"/>
      <c r="RLX27" s="236"/>
      <c r="RLY27" s="236"/>
      <c r="RLZ27" s="236"/>
      <c r="RMA27" s="236"/>
      <c r="RMB27" s="236"/>
      <c r="RMC27" s="236"/>
      <c r="RMD27" s="236"/>
      <c r="RME27" s="236"/>
      <c r="RMF27" s="236"/>
      <c r="RMG27" s="236"/>
      <c r="RMH27" s="236"/>
      <c r="RMI27" s="236"/>
      <c r="RMJ27" s="236"/>
      <c r="RMK27" s="236"/>
      <c r="RML27" s="236"/>
      <c r="RMM27" s="236"/>
      <c r="RMN27" s="236"/>
      <c r="RMO27" s="236"/>
      <c r="RMP27" s="236"/>
      <c r="RMQ27" s="236"/>
      <c r="RMR27" s="236"/>
      <c r="RMS27" s="236"/>
      <c r="RMT27" s="236"/>
      <c r="RMU27" s="236"/>
      <c r="RMV27" s="236"/>
      <c r="RMW27" s="236"/>
      <c r="RMX27" s="236"/>
      <c r="RMY27" s="236"/>
      <c r="RMZ27" s="236"/>
      <c r="RNA27" s="236"/>
      <c r="RNB27" s="236"/>
      <c r="RNC27" s="236"/>
      <c r="RND27" s="236"/>
      <c r="RNE27" s="236"/>
      <c r="RNF27" s="236"/>
      <c r="RNG27" s="236"/>
      <c r="RNH27" s="236"/>
      <c r="RNI27" s="236"/>
      <c r="RNJ27" s="236"/>
      <c r="RNK27" s="236"/>
      <c r="RNL27" s="236"/>
      <c r="RNM27" s="236"/>
      <c r="RNN27" s="236"/>
      <c r="RNO27" s="236"/>
      <c r="RNP27" s="236"/>
      <c r="RNQ27" s="236"/>
      <c r="RNR27" s="236"/>
      <c r="RNS27" s="236"/>
      <c r="RNT27" s="236"/>
      <c r="RNU27" s="236"/>
      <c r="RNV27" s="236"/>
      <c r="RNW27" s="236"/>
      <c r="RNX27" s="236"/>
      <c r="RNY27" s="236"/>
      <c r="RNZ27" s="236"/>
      <c r="ROA27" s="236"/>
      <c r="ROB27" s="236"/>
      <c r="ROC27" s="236"/>
      <c r="ROD27" s="236"/>
      <c r="ROE27" s="236"/>
      <c r="ROF27" s="236"/>
      <c r="ROG27" s="236"/>
      <c r="ROH27" s="236"/>
      <c r="ROI27" s="236"/>
      <c r="ROJ27" s="236"/>
      <c r="ROK27" s="236"/>
      <c r="ROL27" s="236"/>
      <c r="ROM27" s="236"/>
      <c r="RON27" s="236"/>
      <c r="ROO27" s="236"/>
      <c r="ROP27" s="236"/>
      <c r="ROQ27" s="236"/>
      <c r="ROR27" s="236"/>
      <c r="ROS27" s="236"/>
      <c r="ROT27" s="236"/>
      <c r="ROU27" s="236"/>
      <c r="ROV27" s="236"/>
      <c r="ROW27" s="236"/>
      <c r="ROX27" s="236"/>
      <c r="ROY27" s="236"/>
      <c r="ROZ27" s="236"/>
      <c r="RPA27" s="236"/>
      <c r="RPB27" s="236"/>
      <c r="RPC27" s="236"/>
      <c r="RPD27" s="236"/>
      <c r="RPE27" s="236"/>
      <c r="RPF27" s="236"/>
      <c r="RPG27" s="236"/>
      <c r="RPH27" s="236"/>
      <c r="RPI27" s="236"/>
      <c r="RPJ27" s="236"/>
      <c r="RPK27" s="236"/>
      <c r="RPL27" s="236"/>
      <c r="RPM27" s="236"/>
      <c r="RPN27" s="236"/>
      <c r="RPO27" s="236"/>
      <c r="RPP27" s="236"/>
      <c r="RPQ27" s="236"/>
      <c r="RPR27" s="236"/>
      <c r="RPS27" s="236"/>
      <c r="RPT27" s="236"/>
      <c r="RPU27" s="236"/>
      <c r="RPV27" s="236"/>
      <c r="RPW27" s="236"/>
      <c r="RPX27" s="236"/>
      <c r="RPY27" s="236"/>
      <c r="RPZ27" s="236"/>
      <c r="RQA27" s="236"/>
      <c r="RQB27" s="236"/>
      <c r="RQC27" s="236"/>
      <c r="RQD27" s="236"/>
      <c r="RQE27" s="236"/>
      <c r="RQF27" s="236"/>
      <c r="RQG27" s="236"/>
      <c r="RQH27" s="236"/>
      <c r="RQI27" s="236"/>
      <c r="RQJ27" s="236"/>
      <c r="RQK27" s="236"/>
      <c r="RQL27" s="236"/>
      <c r="RQM27" s="236"/>
      <c r="RQN27" s="236"/>
      <c r="RQO27" s="236"/>
      <c r="RQP27" s="236"/>
      <c r="RQQ27" s="236"/>
      <c r="RQR27" s="236"/>
      <c r="RQS27" s="236"/>
      <c r="RQT27" s="236"/>
      <c r="RQU27" s="236"/>
      <c r="RQV27" s="236"/>
      <c r="RQW27" s="236"/>
      <c r="RQX27" s="236"/>
      <c r="RQY27" s="236"/>
      <c r="RQZ27" s="236"/>
      <c r="RRA27" s="236"/>
      <c r="RRB27" s="236"/>
      <c r="RRC27" s="236"/>
      <c r="RRD27" s="236"/>
      <c r="RRE27" s="236"/>
      <c r="RRF27" s="236"/>
      <c r="RRG27" s="236"/>
      <c r="RRH27" s="236"/>
      <c r="RRI27" s="236"/>
      <c r="RRJ27" s="236"/>
      <c r="RRK27" s="236"/>
      <c r="RRL27" s="236"/>
      <c r="RRM27" s="236"/>
      <c r="RRN27" s="236"/>
      <c r="RRO27" s="236"/>
      <c r="RRP27" s="236"/>
      <c r="RRQ27" s="236"/>
      <c r="RRR27" s="236"/>
      <c r="RRS27" s="236"/>
      <c r="RRT27" s="236"/>
      <c r="RRU27" s="236"/>
      <c r="RRV27" s="236"/>
      <c r="RRW27" s="236"/>
      <c r="RRX27" s="236"/>
      <c r="RRY27" s="236"/>
      <c r="RRZ27" s="236"/>
      <c r="RSA27" s="236"/>
      <c r="RSB27" s="236"/>
      <c r="RSC27" s="236"/>
      <c r="RSD27" s="236"/>
      <c r="RSE27" s="236"/>
      <c r="RSF27" s="236"/>
      <c r="RSG27" s="236"/>
      <c r="RSH27" s="236"/>
      <c r="RSI27" s="236"/>
      <c r="RSJ27" s="236"/>
      <c r="RSK27" s="236"/>
      <c r="RSL27" s="236"/>
      <c r="RSM27" s="236"/>
      <c r="RSN27" s="236"/>
      <c r="RSO27" s="236"/>
      <c r="RSP27" s="236"/>
      <c r="RSQ27" s="236"/>
      <c r="RSR27" s="236"/>
      <c r="RSS27" s="236"/>
      <c r="RST27" s="236"/>
      <c r="RSU27" s="236"/>
      <c r="RSV27" s="236"/>
      <c r="RSW27" s="236"/>
      <c r="RSX27" s="236"/>
      <c r="RSY27" s="236"/>
      <c r="RSZ27" s="236"/>
      <c r="RTA27" s="236"/>
      <c r="RTB27" s="236"/>
      <c r="RTC27" s="236"/>
      <c r="RTD27" s="236"/>
      <c r="RTE27" s="236"/>
      <c r="RTF27" s="236"/>
      <c r="RTG27" s="236"/>
      <c r="RTH27" s="236"/>
      <c r="RTI27" s="236"/>
      <c r="RTJ27" s="236"/>
      <c r="RTK27" s="236"/>
      <c r="RTL27" s="236"/>
      <c r="RTM27" s="236"/>
      <c r="RTN27" s="236"/>
      <c r="RTO27" s="236"/>
      <c r="RTP27" s="236"/>
      <c r="RTQ27" s="236"/>
      <c r="RTR27" s="236"/>
      <c r="RTS27" s="236"/>
      <c r="RTT27" s="236"/>
      <c r="RTU27" s="236"/>
      <c r="RTV27" s="236"/>
      <c r="RTW27" s="236"/>
      <c r="RTX27" s="236"/>
      <c r="RTY27" s="236"/>
      <c r="RTZ27" s="236"/>
      <c r="RUA27" s="236"/>
      <c r="RUB27" s="236"/>
      <c r="RUC27" s="236"/>
      <c r="RUD27" s="236"/>
      <c r="RUE27" s="236"/>
      <c r="RUF27" s="236"/>
      <c r="RUG27" s="236"/>
      <c r="RUH27" s="236"/>
      <c r="RUI27" s="236"/>
      <c r="RUJ27" s="236"/>
      <c r="RUK27" s="236"/>
      <c r="RUL27" s="236"/>
      <c r="RUM27" s="236"/>
      <c r="RUN27" s="236"/>
      <c r="RUO27" s="236"/>
      <c r="RUP27" s="236"/>
      <c r="RUQ27" s="236"/>
      <c r="RUR27" s="236"/>
      <c r="RUS27" s="236"/>
      <c r="RUT27" s="236"/>
      <c r="RUU27" s="236"/>
      <c r="RUV27" s="236"/>
      <c r="RUW27" s="236"/>
      <c r="RUX27" s="236"/>
      <c r="RUY27" s="236"/>
      <c r="RUZ27" s="236"/>
      <c r="RVA27" s="236"/>
      <c r="RVB27" s="236"/>
      <c r="RVC27" s="236"/>
      <c r="RVD27" s="236"/>
      <c r="RVE27" s="236"/>
      <c r="RVF27" s="236"/>
      <c r="RVG27" s="236"/>
      <c r="RVH27" s="236"/>
      <c r="RVI27" s="236"/>
      <c r="RVJ27" s="236"/>
      <c r="RVK27" s="236"/>
      <c r="RVL27" s="236"/>
      <c r="RVM27" s="236"/>
      <c r="RVN27" s="236"/>
      <c r="RVO27" s="236"/>
      <c r="RVP27" s="236"/>
      <c r="RVQ27" s="236"/>
      <c r="RVR27" s="236"/>
      <c r="RVS27" s="236"/>
      <c r="RVT27" s="236"/>
      <c r="RVU27" s="236"/>
      <c r="RVV27" s="236"/>
      <c r="RVW27" s="236"/>
      <c r="RVX27" s="236"/>
      <c r="RVY27" s="236"/>
      <c r="RVZ27" s="236"/>
      <c r="RWA27" s="236"/>
      <c r="RWB27" s="236"/>
      <c r="RWC27" s="236"/>
      <c r="RWD27" s="236"/>
      <c r="RWE27" s="236"/>
      <c r="RWF27" s="236"/>
      <c r="RWG27" s="236"/>
      <c r="RWH27" s="236"/>
      <c r="RWI27" s="236"/>
      <c r="RWJ27" s="236"/>
      <c r="RWK27" s="236"/>
      <c r="RWL27" s="236"/>
      <c r="RWM27" s="236"/>
      <c r="RWN27" s="236"/>
      <c r="RWO27" s="236"/>
      <c r="RWP27" s="236"/>
      <c r="RWQ27" s="236"/>
      <c r="RWR27" s="236"/>
      <c r="RWS27" s="236"/>
      <c r="RWT27" s="236"/>
      <c r="RWU27" s="236"/>
      <c r="RWV27" s="236"/>
      <c r="RWW27" s="236"/>
      <c r="RWX27" s="236"/>
      <c r="RWY27" s="236"/>
      <c r="RWZ27" s="236"/>
      <c r="RXA27" s="236"/>
      <c r="RXB27" s="236"/>
      <c r="RXC27" s="236"/>
      <c r="RXD27" s="236"/>
      <c r="RXE27" s="236"/>
      <c r="RXF27" s="236"/>
      <c r="RXG27" s="236"/>
      <c r="RXH27" s="236"/>
      <c r="RXI27" s="236"/>
      <c r="RXJ27" s="236"/>
      <c r="RXK27" s="236"/>
      <c r="RXL27" s="236"/>
      <c r="RXM27" s="236"/>
      <c r="RXN27" s="236"/>
      <c r="RXO27" s="236"/>
      <c r="RXP27" s="236"/>
      <c r="RXQ27" s="236"/>
      <c r="RXR27" s="236"/>
      <c r="RXS27" s="236"/>
      <c r="RXT27" s="236"/>
      <c r="RXU27" s="236"/>
      <c r="RXV27" s="236"/>
      <c r="RXW27" s="236"/>
      <c r="RXX27" s="236"/>
      <c r="RXY27" s="236"/>
      <c r="RXZ27" s="236"/>
      <c r="RYA27" s="236"/>
      <c r="RYB27" s="236"/>
      <c r="RYC27" s="236"/>
      <c r="RYD27" s="236"/>
      <c r="RYE27" s="236"/>
      <c r="RYF27" s="236"/>
      <c r="RYG27" s="236"/>
      <c r="RYH27" s="236"/>
      <c r="RYI27" s="236"/>
      <c r="RYJ27" s="236"/>
      <c r="RYK27" s="236"/>
      <c r="RYL27" s="236"/>
      <c r="RYM27" s="236"/>
      <c r="RYN27" s="236"/>
      <c r="RYO27" s="236"/>
      <c r="RYP27" s="236"/>
      <c r="RYQ27" s="236"/>
      <c r="RYR27" s="236"/>
      <c r="RYS27" s="236"/>
      <c r="RYT27" s="236"/>
      <c r="RYU27" s="236"/>
      <c r="RYV27" s="236"/>
      <c r="RYW27" s="236"/>
      <c r="RYX27" s="236"/>
      <c r="RYY27" s="236"/>
      <c r="RYZ27" s="236"/>
      <c r="RZA27" s="236"/>
      <c r="RZB27" s="236"/>
      <c r="RZC27" s="236"/>
      <c r="RZD27" s="236"/>
      <c r="RZE27" s="236"/>
      <c r="RZF27" s="236"/>
      <c r="RZG27" s="236"/>
      <c r="RZH27" s="236"/>
      <c r="RZI27" s="236"/>
      <c r="RZJ27" s="236"/>
      <c r="RZK27" s="236"/>
      <c r="RZL27" s="236"/>
      <c r="RZM27" s="236"/>
      <c r="RZN27" s="236"/>
      <c r="RZO27" s="236"/>
      <c r="RZP27" s="236"/>
      <c r="RZQ27" s="236"/>
      <c r="RZR27" s="236"/>
      <c r="RZS27" s="236"/>
      <c r="RZT27" s="236"/>
      <c r="RZU27" s="236"/>
      <c r="RZV27" s="236"/>
      <c r="RZW27" s="236"/>
      <c r="RZX27" s="236"/>
      <c r="RZY27" s="236"/>
      <c r="RZZ27" s="236"/>
      <c r="SAA27" s="236"/>
      <c r="SAB27" s="236"/>
      <c r="SAC27" s="236"/>
      <c r="SAD27" s="236"/>
      <c r="SAE27" s="236"/>
      <c r="SAF27" s="236"/>
      <c r="SAG27" s="236"/>
      <c r="SAH27" s="236"/>
      <c r="SAI27" s="236"/>
      <c r="SAJ27" s="236"/>
      <c r="SAK27" s="236"/>
      <c r="SAL27" s="236"/>
      <c r="SAM27" s="236"/>
      <c r="SAN27" s="236"/>
      <c r="SAO27" s="236"/>
      <c r="SAP27" s="236"/>
      <c r="SAQ27" s="236"/>
      <c r="SAR27" s="236"/>
      <c r="SAS27" s="236"/>
      <c r="SAT27" s="236"/>
      <c r="SAU27" s="236"/>
      <c r="SAV27" s="236"/>
      <c r="SAW27" s="236"/>
      <c r="SAX27" s="236"/>
      <c r="SAY27" s="236"/>
      <c r="SAZ27" s="236"/>
      <c r="SBA27" s="236"/>
      <c r="SBB27" s="236"/>
      <c r="SBC27" s="236"/>
      <c r="SBD27" s="236"/>
      <c r="SBE27" s="236"/>
      <c r="SBF27" s="236"/>
      <c r="SBG27" s="236"/>
      <c r="SBH27" s="236"/>
      <c r="SBI27" s="236"/>
      <c r="SBJ27" s="236"/>
      <c r="SBK27" s="236"/>
      <c r="SBL27" s="236"/>
      <c r="SBM27" s="236"/>
      <c r="SBN27" s="236"/>
      <c r="SBO27" s="236"/>
      <c r="SBP27" s="236"/>
      <c r="SBQ27" s="236"/>
      <c r="SBR27" s="236"/>
      <c r="SBS27" s="236"/>
      <c r="SBT27" s="236"/>
      <c r="SBU27" s="236"/>
      <c r="SBV27" s="236"/>
      <c r="SBW27" s="236"/>
      <c r="SBX27" s="236"/>
      <c r="SBY27" s="236"/>
      <c r="SBZ27" s="236"/>
      <c r="SCA27" s="236"/>
      <c r="SCB27" s="236"/>
      <c r="SCC27" s="236"/>
      <c r="SCD27" s="236"/>
      <c r="SCE27" s="236"/>
      <c r="SCF27" s="236"/>
      <c r="SCG27" s="236"/>
      <c r="SCH27" s="236"/>
      <c r="SCI27" s="236"/>
      <c r="SCJ27" s="236"/>
      <c r="SCK27" s="236"/>
      <c r="SCL27" s="236"/>
      <c r="SCM27" s="236"/>
      <c r="SCN27" s="236"/>
      <c r="SCO27" s="236"/>
      <c r="SCP27" s="236"/>
      <c r="SCQ27" s="236"/>
      <c r="SCR27" s="236"/>
      <c r="SCS27" s="236"/>
      <c r="SCT27" s="236"/>
      <c r="SCU27" s="236"/>
      <c r="SCV27" s="236"/>
      <c r="SCW27" s="236"/>
      <c r="SCX27" s="236"/>
      <c r="SCY27" s="236"/>
      <c r="SCZ27" s="236"/>
      <c r="SDA27" s="236"/>
      <c r="SDB27" s="236"/>
      <c r="SDC27" s="236"/>
      <c r="SDD27" s="236"/>
      <c r="SDE27" s="236"/>
      <c r="SDF27" s="236"/>
      <c r="SDG27" s="236"/>
      <c r="SDH27" s="236"/>
      <c r="SDI27" s="236"/>
      <c r="SDJ27" s="236"/>
      <c r="SDK27" s="236"/>
      <c r="SDL27" s="236"/>
      <c r="SDM27" s="236"/>
      <c r="SDN27" s="236"/>
      <c r="SDO27" s="236"/>
      <c r="SDP27" s="236"/>
      <c r="SDQ27" s="236"/>
      <c r="SDR27" s="236"/>
      <c r="SDS27" s="236"/>
      <c r="SDT27" s="236"/>
      <c r="SDU27" s="236"/>
      <c r="SDV27" s="236"/>
      <c r="SDW27" s="236"/>
      <c r="SDX27" s="236"/>
      <c r="SDY27" s="236"/>
      <c r="SDZ27" s="236"/>
      <c r="SEA27" s="236"/>
      <c r="SEB27" s="236"/>
      <c r="SEC27" s="236"/>
      <c r="SED27" s="236"/>
      <c r="SEE27" s="236"/>
      <c r="SEF27" s="236"/>
      <c r="SEG27" s="236"/>
      <c r="SEH27" s="236"/>
      <c r="SEI27" s="236"/>
      <c r="SEJ27" s="236"/>
      <c r="SEK27" s="236"/>
      <c r="SEL27" s="236"/>
      <c r="SEM27" s="236"/>
      <c r="SEN27" s="236"/>
      <c r="SEO27" s="236"/>
      <c r="SEP27" s="236"/>
      <c r="SEQ27" s="236"/>
      <c r="SER27" s="236"/>
      <c r="SES27" s="236"/>
      <c r="SET27" s="236"/>
      <c r="SEU27" s="236"/>
      <c r="SEV27" s="236"/>
      <c r="SEW27" s="236"/>
      <c r="SEX27" s="236"/>
      <c r="SEY27" s="236"/>
      <c r="SEZ27" s="236"/>
      <c r="SFA27" s="236"/>
      <c r="SFB27" s="236"/>
      <c r="SFC27" s="236"/>
      <c r="SFD27" s="236"/>
      <c r="SFE27" s="236"/>
      <c r="SFF27" s="236"/>
      <c r="SFG27" s="236"/>
      <c r="SFH27" s="236"/>
      <c r="SFI27" s="236"/>
      <c r="SFJ27" s="236"/>
      <c r="SFK27" s="236"/>
      <c r="SFL27" s="236"/>
      <c r="SFM27" s="236"/>
      <c r="SFN27" s="236"/>
      <c r="SFO27" s="236"/>
      <c r="SFP27" s="236"/>
      <c r="SFQ27" s="236"/>
      <c r="SFR27" s="236"/>
      <c r="SFS27" s="236"/>
      <c r="SFT27" s="236"/>
      <c r="SFU27" s="236"/>
      <c r="SFV27" s="236"/>
      <c r="SFW27" s="236"/>
      <c r="SFX27" s="236"/>
      <c r="SFY27" s="236"/>
      <c r="SFZ27" s="236"/>
      <c r="SGA27" s="236"/>
      <c r="SGB27" s="236"/>
      <c r="SGC27" s="236"/>
      <c r="SGD27" s="236"/>
      <c r="SGE27" s="236"/>
      <c r="SGF27" s="236"/>
      <c r="SGG27" s="236"/>
      <c r="SGH27" s="236"/>
      <c r="SGI27" s="236"/>
      <c r="SGJ27" s="236"/>
      <c r="SGK27" s="236"/>
      <c r="SGL27" s="236"/>
      <c r="SGM27" s="236"/>
      <c r="SGN27" s="236"/>
      <c r="SGO27" s="236"/>
      <c r="SGP27" s="236"/>
      <c r="SGQ27" s="236"/>
      <c r="SGR27" s="236"/>
      <c r="SGS27" s="236"/>
      <c r="SGT27" s="236"/>
      <c r="SGU27" s="236"/>
      <c r="SGV27" s="236"/>
      <c r="SGW27" s="236"/>
      <c r="SGX27" s="236"/>
      <c r="SGY27" s="236"/>
      <c r="SGZ27" s="236"/>
      <c r="SHA27" s="236"/>
      <c r="SHB27" s="236"/>
      <c r="SHC27" s="236"/>
      <c r="SHD27" s="236"/>
      <c r="SHE27" s="236"/>
      <c r="SHF27" s="236"/>
      <c r="SHG27" s="236"/>
      <c r="SHH27" s="236"/>
      <c r="SHI27" s="236"/>
      <c r="SHJ27" s="236"/>
      <c r="SHK27" s="236"/>
      <c r="SHL27" s="236"/>
      <c r="SHM27" s="236"/>
      <c r="SHN27" s="236"/>
      <c r="SHO27" s="236"/>
      <c r="SHP27" s="236"/>
      <c r="SHQ27" s="236"/>
      <c r="SHR27" s="236"/>
      <c r="SHS27" s="236"/>
      <c r="SHT27" s="236"/>
      <c r="SHU27" s="236"/>
      <c r="SHV27" s="236"/>
      <c r="SHW27" s="236"/>
      <c r="SHX27" s="236"/>
      <c r="SHY27" s="236"/>
      <c r="SHZ27" s="236"/>
      <c r="SIA27" s="236"/>
      <c r="SIB27" s="236"/>
      <c r="SIC27" s="236"/>
      <c r="SID27" s="236"/>
      <c r="SIE27" s="236"/>
      <c r="SIF27" s="236"/>
      <c r="SIG27" s="236"/>
      <c r="SIH27" s="236"/>
      <c r="SII27" s="236"/>
      <c r="SIJ27" s="236"/>
      <c r="SIK27" s="236"/>
      <c r="SIL27" s="236"/>
      <c r="SIM27" s="236"/>
      <c r="SIN27" s="236"/>
      <c r="SIO27" s="236"/>
      <c r="SIP27" s="236"/>
      <c r="SIQ27" s="236"/>
      <c r="SIR27" s="236"/>
      <c r="SIS27" s="236"/>
      <c r="SIT27" s="236"/>
      <c r="SIU27" s="236"/>
      <c r="SIV27" s="236"/>
      <c r="SIW27" s="236"/>
      <c r="SIX27" s="236"/>
      <c r="SIY27" s="236"/>
      <c r="SIZ27" s="236"/>
      <c r="SJA27" s="236"/>
      <c r="SJB27" s="236"/>
      <c r="SJC27" s="236"/>
      <c r="SJD27" s="236"/>
      <c r="SJE27" s="236"/>
      <c r="SJF27" s="236"/>
      <c r="SJG27" s="236"/>
      <c r="SJH27" s="236"/>
      <c r="SJI27" s="236"/>
      <c r="SJJ27" s="236"/>
      <c r="SJK27" s="236"/>
      <c r="SJL27" s="236"/>
      <c r="SJM27" s="236"/>
      <c r="SJN27" s="236"/>
      <c r="SJO27" s="236"/>
      <c r="SJP27" s="236"/>
      <c r="SJQ27" s="236"/>
      <c r="SJR27" s="236"/>
      <c r="SJS27" s="236"/>
      <c r="SJT27" s="236"/>
      <c r="SJU27" s="236"/>
      <c r="SJV27" s="236"/>
      <c r="SJW27" s="236"/>
      <c r="SJX27" s="236"/>
      <c r="SJY27" s="236"/>
      <c r="SJZ27" s="236"/>
      <c r="SKA27" s="236"/>
      <c r="SKB27" s="236"/>
      <c r="SKC27" s="236"/>
      <c r="SKD27" s="236"/>
      <c r="SKE27" s="236"/>
      <c r="SKF27" s="236"/>
      <c r="SKG27" s="236"/>
      <c r="SKH27" s="236"/>
      <c r="SKI27" s="236"/>
      <c r="SKJ27" s="236"/>
      <c r="SKK27" s="236"/>
      <c r="SKL27" s="236"/>
      <c r="SKM27" s="236"/>
      <c r="SKN27" s="236"/>
      <c r="SKO27" s="236"/>
      <c r="SKP27" s="236"/>
      <c r="SKQ27" s="236"/>
      <c r="SKR27" s="236"/>
      <c r="SKS27" s="236"/>
      <c r="SKT27" s="236"/>
      <c r="SKU27" s="236"/>
      <c r="SKV27" s="236"/>
      <c r="SKW27" s="236"/>
      <c r="SKX27" s="236"/>
      <c r="SKY27" s="236"/>
      <c r="SKZ27" s="236"/>
      <c r="SLA27" s="236"/>
      <c r="SLB27" s="236"/>
      <c r="SLC27" s="236"/>
      <c r="SLD27" s="236"/>
      <c r="SLE27" s="236"/>
      <c r="SLF27" s="236"/>
      <c r="SLG27" s="236"/>
      <c r="SLH27" s="236"/>
      <c r="SLI27" s="236"/>
      <c r="SLJ27" s="236"/>
      <c r="SLK27" s="236"/>
      <c r="SLL27" s="236"/>
      <c r="SLM27" s="236"/>
      <c r="SLN27" s="236"/>
      <c r="SLO27" s="236"/>
      <c r="SLP27" s="236"/>
      <c r="SLQ27" s="236"/>
      <c r="SLR27" s="236"/>
      <c r="SLS27" s="236"/>
      <c r="SLT27" s="236"/>
      <c r="SLU27" s="236"/>
      <c r="SLV27" s="236"/>
      <c r="SLW27" s="236"/>
      <c r="SLX27" s="236"/>
      <c r="SLY27" s="236"/>
      <c r="SLZ27" s="236"/>
      <c r="SMA27" s="236"/>
      <c r="SMB27" s="236"/>
      <c r="SMC27" s="236"/>
      <c r="SMD27" s="236"/>
      <c r="SME27" s="236"/>
      <c r="SMF27" s="236"/>
      <c r="SMG27" s="236"/>
      <c r="SMH27" s="236"/>
      <c r="SMI27" s="236"/>
      <c r="SMJ27" s="236"/>
      <c r="SMK27" s="236"/>
      <c r="SML27" s="236"/>
      <c r="SMM27" s="236"/>
      <c r="SMN27" s="236"/>
      <c r="SMO27" s="236"/>
      <c r="SMP27" s="236"/>
      <c r="SMQ27" s="236"/>
      <c r="SMR27" s="236"/>
      <c r="SMS27" s="236"/>
      <c r="SMT27" s="236"/>
      <c r="SMU27" s="236"/>
      <c r="SMV27" s="236"/>
      <c r="SMW27" s="236"/>
      <c r="SMX27" s="236"/>
      <c r="SMY27" s="236"/>
      <c r="SMZ27" s="236"/>
      <c r="SNA27" s="236"/>
      <c r="SNB27" s="236"/>
      <c r="SNC27" s="236"/>
      <c r="SND27" s="236"/>
      <c r="SNE27" s="236"/>
      <c r="SNF27" s="236"/>
      <c r="SNG27" s="236"/>
      <c r="SNH27" s="236"/>
      <c r="SNI27" s="236"/>
      <c r="SNJ27" s="236"/>
      <c r="SNK27" s="236"/>
      <c r="SNL27" s="236"/>
      <c r="SNM27" s="236"/>
      <c r="SNN27" s="236"/>
      <c r="SNO27" s="236"/>
      <c r="SNP27" s="236"/>
      <c r="SNQ27" s="236"/>
      <c r="SNR27" s="236"/>
      <c r="SNS27" s="236"/>
      <c r="SNT27" s="236"/>
      <c r="SNU27" s="236"/>
      <c r="SNV27" s="236"/>
      <c r="SNW27" s="236"/>
      <c r="SNX27" s="236"/>
      <c r="SNY27" s="236"/>
      <c r="SNZ27" s="236"/>
      <c r="SOA27" s="236"/>
      <c r="SOB27" s="236"/>
      <c r="SOC27" s="236"/>
      <c r="SOD27" s="236"/>
      <c r="SOE27" s="236"/>
      <c r="SOF27" s="236"/>
      <c r="SOG27" s="236"/>
      <c r="SOH27" s="236"/>
      <c r="SOI27" s="236"/>
      <c r="SOJ27" s="236"/>
      <c r="SOK27" s="236"/>
      <c r="SOL27" s="236"/>
      <c r="SOM27" s="236"/>
      <c r="SON27" s="236"/>
      <c r="SOO27" s="236"/>
      <c r="SOP27" s="236"/>
      <c r="SOQ27" s="236"/>
      <c r="SOR27" s="236"/>
      <c r="SOS27" s="236"/>
      <c r="SOT27" s="236"/>
      <c r="SOU27" s="236"/>
      <c r="SOV27" s="236"/>
      <c r="SOW27" s="236"/>
      <c r="SOX27" s="236"/>
      <c r="SOY27" s="236"/>
      <c r="SOZ27" s="236"/>
      <c r="SPA27" s="236"/>
      <c r="SPB27" s="236"/>
      <c r="SPC27" s="236"/>
      <c r="SPD27" s="236"/>
      <c r="SPE27" s="236"/>
      <c r="SPF27" s="236"/>
      <c r="SPG27" s="236"/>
      <c r="SPH27" s="236"/>
      <c r="SPI27" s="236"/>
      <c r="SPJ27" s="236"/>
      <c r="SPK27" s="236"/>
      <c r="SPL27" s="236"/>
      <c r="SPM27" s="236"/>
      <c r="SPN27" s="236"/>
      <c r="SPO27" s="236"/>
      <c r="SPP27" s="236"/>
      <c r="SPQ27" s="236"/>
      <c r="SPR27" s="236"/>
      <c r="SPS27" s="236"/>
      <c r="SPT27" s="236"/>
      <c r="SPU27" s="236"/>
      <c r="SPV27" s="236"/>
      <c r="SPW27" s="236"/>
      <c r="SPX27" s="236"/>
      <c r="SPY27" s="236"/>
      <c r="SPZ27" s="236"/>
      <c r="SQA27" s="236"/>
      <c r="SQB27" s="236"/>
      <c r="SQC27" s="236"/>
      <c r="SQD27" s="236"/>
      <c r="SQE27" s="236"/>
      <c r="SQF27" s="236"/>
      <c r="SQG27" s="236"/>
      <c r="SQH27" s="236"/>
      <c r="SQI27" s="236"/>
      <c r="SQJ27" s="236"/>
      <c r="SQK27" s="236"/>
      <c r="SQL27" s="236"/>
      <c r="SQM27" s="236"/>
      <c r="SQN27" s="236"/>
      <c r="SQO27" s="236"/>
      <c r="SQP27" s="236"/>
      <c r="SQQ27" s="236"/>
      <c r="SQR27" s="236"/>
      <c r="SQS27" s="236"/>
      <c r="SQT27" s="236"/>
      <c r="SQU27" s="236"/>
      <c r="SQV27" s="236"/>
      <c r="SQW27" s="236"/>
      <c r="SQX27" s="236"/>
      <c r="SQY27" s="236"/>
      <c r="SQZ27" s="236"/>
      <c r="SRA27" s="236"/>
      <c r="SRB27" s="236"/>
      <c r="SRC27" s="236"/>
      <c r="SRD27" s="236"/>
      <c r="SRE27" s="236"/>
      <c r="SRF27" s="236"/>
      <c r="SRG27" s="236"/>
      <c r="SRH27" s="236"/>
      <c r="SRI27" s="236"/>
      <c r="SRJ27" s="236"/>
      <c r="SRK27" s="236"/>
      <c r="SRL27" s="236"/>
      <c r="SRM27" s="236"/>
      <c r="SRN27" s="236"/>
      <c r="SRO27" s="236"/>
      <c r="SRP27" s="236"/>
      <c r="SRQ27" s="236"/>
      <c r="SRR27" s="236"/>
      <c r="SRS27" s="236"/>
      <c r="SRT27" s="236"/>
      <c r="SRU27" s="236"/>
      <c r="SRV27" s="236"/>
      <c r="SRW27" s="236"/>
      <c r="SRX27" s="236"/>
      <c r="SRY27" s="236"/>
      <c r="SRZ27" s="236"/>
      <c r="SSA27" s="236"/>
      <c r="SSB27" s="236"/>
      <c r="SSC27" s="236"/>
      <c r="SSD27" s="236"/>
      <c r="SSE27" s="236"/>
      <c r="SSF27" s="236"/>
      <c r="SSG27" s="236"/>
      <c r="SSH27" s="236"/>
      <c r="SSI27" s="236"/>
      <c r="SSJ27" s="236"/>
      <c r="SSK27" s="236"/>
      <c r="SSL27" s="236"/>
      <c r="SSM27" s="236"/>
      <c r="SSN27" s="236"/>
      <c r="SSO27" s="236"/>
      <c r="SSP27" s="236"/>
      <c r="SSQ27" s="236"/>
      <c r="SSR27" s="236"/>
      <c r="SSS27" s="236"/>
      <c r="SST27" s="236"/>
      <c r="SSU27" s="236"/>
      <c r="SSV27" s="236"/>
      <c r="SSW27" s="236"/>
      <c r="SSX27" s="236"/>
      <c r="SSY27" s="236"/>
      <c r="SSZ27" s="236"/>
      <c r="STA27" s="236"/>
      <c r="STB27" s="236"/>
      <c r="STC27" s="236"/>
      <c r="STD27" s="236"/>
      <c r="STE27" s="236"/>
      <c r="STF27" s="236"/>
      <c r="STG27" s="236"/>
      <c r="STH27" s="236"/>
      <c r="STI27" s="236"/>
      <c r="STJ27" s="236"/>
      <c r="STK27" s="236"/>
      <c r="STL27" s="236"/>
      <c r="STM27" s="236"/>
      <c r="STN27" s="236"/>
      <c r="STO27" s="236"/>
      <c r="STP27" s="236"/>
      <c r="STQ27" s="236"/>
      <c r="STR27" s="236"/>
      <c r="STS27" s="236"/>
      <c r="STT27" s="236"/>
      <c r="STU27" s="236"/>
      <c r="STV27" s="236"/>
      <c r="STW27" s="236"/>
      <c r="STX27" s="236"/>
      <c r="STY27" s="236"/>
      <c r="STZ27" s="236"/>
      <c r="SUA27" s="236"/>
      <c r="SUB27" s="236"/>
      <c r="SUC27" s="236"/>
      <c r="SUD27" s="236"/>
      <c r="SUE27" s="236"/>
      <c r="SUF27" s="236"/>
      <c r="SUG27" s="236"/>
      <c r="SUH27" s="236"/>
      <c r="SUI27" s="236"/>
      <c r="SUJ27" s="236"/>
      <c r="SUK27" s="236"/>
      <c r="SUL27" s="236"/>
      <c r="SUM27" s="236"/>
      <c r="SUN27" s="236"/>
      <c r="SUO27" s="236"/>
      <c r="SUP27" s="236"/>
      <c r="SUQ27" s="236"/>
      <c r="SUR27" s="236"/>
      <c r="SUS27" s="236"/>
      <c r="SUT27" s="236"/>
      <c r="SUU27" s="236"/>
      <c r="SUV27" s="236"/>
      <c r="SUW27" s="236"/>
      <c r="SUX27" s="236"/>
      <c r="SUY27" s="236"/>
      <c r="SUZ27" s="236"/>
      <c r="SVA27" s="236"/>
      <c r="SVB27" s="236"/>
      <c r="SVC27" s="236"/>
      <c r="SVD27" s="236"/>
      <c r="SVE27" s="236"/>
      <c r="SVF27" s="236"/>
      <c r="SVG27" s="236"/>
      <c r="SVH27" s="236"/>
      <c r="SVI27" s="236"/>
      <c r="SVJ27" s="236"/>
      <c r="SVK27" s="236"/>
      <c r="SVL27" s="236"/>
      <c r="SVM27" s="236"/>
      <c r="SVN27" s="236"/>
      <c r="SVO27" s="236"/>
      <c r="SVP27" s="236"/>
      <c r="SVQ27" s="236"/>
      <c r="SVR27" s="236"/>
      <c r="SVS27" s="236"/>
      <c r="SVT27" s="236"/>
      <c r="SVU27" s="236"/>
      <c r="SVV27" s="236"/>
      <c r="SVW27" s="236"/>
      <c r="SVX27" s="236"/>
      <c r="SVY27" s="236"/>
      <c r="SVZ27" s="236"/>
      <c r="SWA27" s="236"/>
      <c r="SWB27" s="236"/>
      <c r="SWC27" s="236"/>
      <c r="SWD27" s="236"/>
      <c r="SWE27" s="236"/>
      <c r="SWF27" s="236"/>
      <c r="SWG27" s="236"/>
      <c r="SWH27" s="236"/>
      <c r="SWI27" s="236"/>
      <c r="SWJ27" s="236"/>
      <c r="SWK27" s="236"/>
      <c r="SWL27" s="236"/>
      <c r="SWM27" s="236"/>
      <c r="SWN27" s="236"/>
      <c r="SWO27" s="236"/>
      <c r="SWP27" s="236"/>
      <c r="SWQ27" s="236"/>
      <c r="SWR27" s="236"/>
      <c r="SWS27" s="236"/>
      <c r="SWT27" s="236"/>
      <c r="SWU27" s="236"/>
      <c r="SWV27" s="236"/>
      <c r="SWW27" s="236"/>
      <c r="SWX27" s="236"/>
      <c r="SWY27" s="236"/>
      <c r="SWZ27" s="236"/>
      <c r="SXA27" s="236"/>
      <c r="SXB27" s="236"/>
      <c r="SXC27" s="236"/>
      <c r="SXD27" s="236"/>
      <c r="SXE27" s="236"/>
      <c r="SXF27" s="236"/>
      <c r="SXG27" s="236"/>
      <c r="SXH27" s="236"/>
      <c r="SXI27" s="236"/>
      <c r="SXJ27" s="236"/>
      <c r="SXK27" s="236"/>
      <c r="SXL27" s="236"/>
      <c r="SXM27" s="236"/>
      <c r="SXN27" s="236"/>
      <c r="SXO27" s="236"/>
      <c r="SXP27" s="236"/>
      <c r="SXQ27" s="236"/>
      <c r="SXR27" s="236"/>
      <c r="SXS27" s="236"/>
      <c r="SXT27" s="236"/>
      <c r="SXU27" s="236"/>
      <c r="SXV27" s="236"/>
      <c r="SXW27" s="236"/>
      <c r="SXX27" s="236"/>
      <c r="SXY27" s="236"/>
      <c r="SXZ27" s="236"/>
      <c r="SYA27" s="236"/>
      <c r="SYB27" s="236"/>
      <c r="SYC27" s="236"/>
      <c r="SYD27" s="236"/>
      <c r="SYE27" s="236"/>
      <c r="SYF27" s="236"/>
      <c r="SYG27" s="236"/>
      <c r="SYH27" s="236"/>
      <c r="SYI27" s="236"/>
      <c r="SYJ27" s="236"/>
      <c r="SYK27" s="236"/>
      <c r="SYL27" s="236"/>
      <c r="SYM27" s="236"/>
      <c r="SYN27" s="236"/>
      <c r="SYO27" s="236"/>
      <c r="SYP27" s="236"/>
      <c r="SYQ27" s="236"/>
      <c r="SYR27" s="236"/>
      <c r="SYS27" s="236"/>
      <c r="SYT27" s="236"/>
      <c r="SYU27" s="236"/>
      <c r="SYV27" s="236"/>
      <c r="SYW27" s="236"/>
      <c r="SYX27" s="236"/>
      <c r="SYY27" s="236"/>
      <c r="SYZ27" s="236"/>
      <c r="SZA27" s="236"/>
      <c r="SZB27" s="236"/>
      <c r="SZC27" s="236"/>
      <c r="SZD27" s="236"/>
      <c r="SZE27" s="236"/>
      <c r="SZF27" s="236"/>
      <c r="SZG27" s="236"/>
      <c r="SZH27" s="236"/>
      <c r="SZI27" s="236"/>
      <c r="SZJ27" s="236"/>
      <c r="SZK27" s="236"/>
      <c r="SZL27" s="236"/>
      <c r="SZM27" s="236"/>
      <c r="SZN27" s="236"/>
      <c r="SZO27" s="236"/>
      <c r="SZP27" s="236"/>
      <c r="SZQ27" s="236"/>
      <c r="SZR27" s="236"/>
      <c r="SZS27" s="236"/>
      <c r="SZT27" s="236"/>
      <c r="SZU27" s="236"/>
      <c r="SZV27" s="236"/>
      <c r="SZW27" s="236"/>
      <c r="SZX27" s="236"/>
      <c r="SZY27" s="236"/>
      <c r="SZZ27" s="236"/>
      <c r="TAA27" s="236"/>
      <c r="TAB27" s="236"/>
      <c r="TAC27" s="236"/>
      <c r="TAD27" s="236"/>
      <c r="TAE27" s="236"/>
      <c r="TAF27" s="236"/>
      <c r="TAG27" s="236"/>
      <c r="TAH27" s="236"/>
      <c r="TAI27" s="236"/>
      <c r="TAJ27" s="236"/>
      <c r="TAK27" s="236"/>
      <c r="TAL27" s="236"/>
      <c r="TAM27" s="236"/>
      <c r="TAN27" s="236"/>
      <c r="TAO27" s="236"/>
      <c r="TAP27" s="236"/>
      <c r="TAQ27" s="236"/>
      <c r="TAR27" s="236"/>
      <c r="TAS27" s="236"/>
      <c r="TAT27" s="236"/>
      <c r="TAU27" s="236"/>
      <c r="TAV27" s="236"/>
      <c r="TAW27" s="236"/>
      <c r="TAX27" s="236"/>
      <c r="TAY27" s="236"/>
      <c r="TAZ27" s="236"/>
      <c r="TBA27" s="236"/>
      <c r="TBB27" s="236"/>
      <c r="TBC27" s="236"/>
      <c r="TBD27" s="236"/>
      <c r="TBE27" s="236"/>
      <c r="TBF27" s="236"/>
      <c r="TBG27" s="236"/>
      <c r="TBH27" s="236"/>
      <c r="TBI27" s="236"/>
      <c r="TBJ27" s="236"/>
      <c r="TBK27" s="236"/>
      <c r="TBL27" s="236"/>
      <c r="TBM27" s="236"/>
      <c r="TBN27" s="236"/>
      <c r="TBO27" s="236"/>
      <c r="TBP27" s="236"/>
      <c r="TBQ27" s="236"/>
      <c r="TBR27" s="236"/>
      <c r="TBS27" s="236"/>
      <c r="TBT27" s="236"/>
      <c r="TBU27" s="236"/>
      <c r="TBV27" s="236"/>
      <c r="TBW27" s="236"/>
      <c r="TBX27" s="236"/>
      <c r="TBY27" s="236"/>
      <c r="TBZ27" s="236"/>
      <c r="TCA27" s="236"/>
      <c r="TCB27" s="236"/>
      <c r="TCC27" s="236"/>
      <c r="TCD27" s="236"/>
      <c r="TCE27" s="236"/>
      <c r="TCF27" s="236"/>
      <c r="TCG27" s="236"/>
      <c r="TCH27" s="236"/>
      <c r="TCI27" s="236"/>
      <c r="TCJ27" s="236"/>
      <c r="TCK27" s="236"/>
      <c r="TCL27" s="236"/>
      <c r="TCM27" s="236"/>
      <c r="TCN27" s="236"/>
      <c r="TCO27" s="236"/>
      <c r="TCP27" s="236"/>
      <c r="TCQ27" s="236"/>
      <c r="TCR27" s="236"/>
      <c r="TCS27" s="236"/>
      <c r="TCT27" s="236"/>
      <c r="TCU27" s="236"/>
      <c r="TCV27" s="236"/>
      <c r="TCW27" s="236"/>
      <c r="TCX27" s="236"/>
      <c r="TCY27" s="236"/>
      <c r="TCZ27" s="236"/>
      <c r="TDA27" s="236"/>
      <c r="TDB27" s="236"/>
      <c r="TDC27" s="236"/>
      <c r="TDD27" s="236"/>
      <c r="TDE27" s="236"/>
      <c r="TDF27" s="236"/>
      <c r="TDG27" s="236"/>
      <c r="TDH27" s="236"/>
      <c r="TDI27" s="236"/>
      <c r="TDJ27" s="236"/>
      <c r="TDK27" s="236"/>
      <c r="TDL27" s="236"/>
      <c r="TDM27" s="236"/>
      <c r="TDN27" s="236"/>
      <c r="TDO27" s="236"/>
      <c r="TDP27" s="236"/>
      <c r="TDQ27" s="236"/>
      <c r="TDR27" s="236"/>
      <c r="TDS27" s="236"/>
      <c r="TDT27" s="236"/>
      <c r="TDU27" s="236"/>
      <c r="TDV27" s="236"/>
      <c r="TDW27" s="236"/>
      <c r="TDX27" s="236"/>
      <c r="TDY27" s="236"/>
      <c r="TDZ27" s="236"/>
      <c r="TEA27" s="236"/>
      <c r="TEB27" s="236"/>
      <c r="TEC27" s="236"/>
      <c r="TED27" s="236"/>
      <c r="TEE27" s="236"/>
      <c r="TEF27" s="236"/>
      <c r="TEG27" s="236"/>
      <c r="TEH27" s="236"/>
      <c r="TEI27" s="236"/>
      <c r="TEJ27" s="236"/>
      <c r="TEK27" s="236"/>
      <c r="TEL27" s="236"/>
      <c r="TEM27" s="236"/>
      <c r="TEN27" s="236"/>
      <c r="TEO27" s="236"/>
      <c r="TEP27" s="236"/>
      <c r="TEQ27" s="236"/>
      <c r="TER27" s="236"/>
      <c r="TES27" s="236"/>
      <c r="TET27" s="236"/>
      <c r="TEU27" s="236"/>
      <c r="TEV27" s="236"/>
      <c r="TEW27" s="236"/>
      <c r="TEX27" s="236"/>
      <c r="TEY27" s="236"/>
      <c r="TEZ27" s="236"/>
      <c r="TFA27" s="236"/>
      <c r="TFB27" s="236"/>
      <c r="TFC27" s="236"/>
      <c r="TFD27" s="236"/>
      <c r="TFE27" s="236"/>
      <c r="TFF27" s="236"/>
      <c r="TFG27" s="236"/>
      <c r="TFH27" s="236"/>
      <c r="TFI27" s="236"/>
      <c r="TFJ27" s="236"/>
      <c r="TFK27" s="236"/>
      <c r="TFL27" s="236"/>
      <c r="TFM27" s="236"/>
      <c r="TFN27" s="236"/>
      <c r="TFO27" s="236"/>
      <c r="TFP27" s="236"/>
      <c r="TFQ27" s="236"/>
      <c r="TFR27" s="236"/>
      <c r="TFS27" s="236"/>
      <c r="TFT27" s="236"/>
      <c r="TFU27" s="236"/>
      <c r="TFV27" s="236"/>
      <c r="TFW27" s="236"/>
      <c r="TFX27" s="236"/>
      <c r="TFY27" s="236"/>
      <c r="TFZ27" s="236"/>
      <c r="TGA27" s="236"/>
      <c r="TGB27" s="236"/>
      <c r="TGC27" s="236"/>
      <c r="TGD27" s="236"/>
      <c r="TGE27" s="236"/>
      <c r="TGF27" s="236"/>
      <c r="TGG27" s="236"/>
      <c r="TGH27" s="236"/>
      <c r="TGI27" s="236"/>
      <c r="TGJ27" s="236"/>
      <c r="TGK27" s="236"/>
      <c r="TGL27" s="236"/>
      <c r="TGM27" s="236"/>
      <c r="TGN27" s="236"/>
      <c r="TGO27" s="236"/>
      <c r="TGP27" s="236"/>
      <c r="TGQ27" s="236"/>
      <c r="TGR27" s="236"/>
      <c r="TGS27" s="236"/>
      <c r="TGT27" s="236"/>
      <c r="TGU27" s="236"/>
      <c r="TGV27" s="236"/>
      <c r="TGW27" s="236"/>
      <c r="TGX27" s="236"/>
      <c r="TGY27" s="236"/>
      <c r="TGZ27" s="236"/>
      <c r="THA27" s="236"/>
      <c r="THB27" s="236"/>
      <c r="THC27" s="236"/>
      <c r="THD27" s="236"/>
      <c r="THE27" s="236"/>
      <c r="THF27" s="236"/>
      <c r="THG27" s="236"/>
      <c r="THH27" s="236"/>
      <c r="THI27" s="236"/>
      <c r="THJ27" s="236"/>
      <c r="THK27" s="236"/>
      <c r="THL27" s="236"/>
      <c r="THM27" s="236"/>
      <c r="THN27" s="236"/>
      <c r="THO27" s="236"/>
      <c r="THP27" s="236"/>
      <c r="THQ27" s="236"/>
      <c r="THR27" s="236"/>
      <c r="THS27" s="236"/>
      <c r="THT27" s="236"/>
      <c r="THU27" s="236"/>
      <c r="THV27" s="236"/>
      <c r="THW27" s="236"/>
      <c r="THX27" s="236"/>
      <c r="THY27" s="236"/>
      <c r="THZ27" s="236"/>
      <c r="TIA27" s="236"/>
      <c r="TIB27" s="236"/>
      <c r="TIC27" s="236"/>
      <c r="TID27" s="236"/>
      <c r="TIE27" s="236"/>
      <c r="TIF27" s="236"/>
      <c r="TIG27" s="236"/>
      <c r="TIH27" s="236"/>
      <c r="TII27" s="236"/>
      <c r="TIJ27" s="236"/>
      <c r="TIK27" s="236"/>
      <c r="TIL27" s="236"/>
      <c r="TIM27" s="236"/>
      <c r="TIN27" s="236"/>
      <c r="TIO27" s="236"/>
      <c r="TIP27" s="236"/>
      <c r="TIQ27" s="236"/>
      <c r="TIR27" s="236"/>
      <c r="TIS27" s="236"/>
      <c r="TIT27" s="236"/>
      <c r="TIU27" s="236"/>
      <c r="TIV27" s="236"/>
      <c r="TIW27" s="236"/>
      <c r="TIX27" s="236"/>
      <c r="TIY27" s="236"/>
      <c r="TIZ27" s="236"/>
      <c r="TJA27" s="236"/>
      <c r="TJB27" s="236"/>
      <c r="TJC27" s="236"/>
      <c r="TJD27" s="236"/>
      <c r="TJE27" s="236"/>
      <c r="TJF27" s="236"/>
      <c r="TJG27" s="236"/>
      <c r="TJH27" s="236"/>
      <c r="TJI27" s="236"/>
      <c r="TJJ27" s="236"/>
      <c r="TJK27" s="236"/>
      <c r="TJL27" s="236"/>
      <c r="TJM27" s="236"/>
      <c r="TJN27" s="236"/>
      <c r="TJO27" s="236"/>
      <c r="TJP27" s="236"/>
      <c r="TJQ27" s="236"/>
      <c r="TJR27" s="236"/>
      <c r="TJS27" s="236"/>
      <c r="TJT27" s="236"/>
      <c r="TJU27" s="236"/>
      <c r="TJV27" s="236"/>
      <c r="TJW27" s="236"/>
      <c r="TJX27" s="236"/>
      <c r="TJY27" s="236"/>
      <c r="TJZ27" s="236"/>
      <c r="TKA27" s="236"/>
      <c r="TKB27" s="236"/>
      <c r="TKC27" s="236"/>
      <c r="TKD27" s="236"/>
      <c r="TKE27" s="236"/>
      <c r="TKF27" s="236"/>
      <c r="TKG27" s="236"/>
      <c r="TKH27" s="236"/>
      <c r="TKI27" s="236"/>
      <c r="TKJ27" s="236"/>
      <c r="TKK27" s="236"/>
      <c r="TKL27" s="236"/>
      <c r="TKM27" s="236"/>
      <c r="TKN27" s="236"/>
      <c r="TKO27" s="236"/>
      <c r="TKP27" s="236"/>
      <c r="TKQ27" s="236"/>
      <c r="TKR27" s="236"/>
      <c r="TKS27" s="236"/>
      <c r="TKT27" s="236"/>
      <c r="TKU27" s="236"/>
      <c r="TKV27" s="236"/>
      <c r="TKW27" s="236"/>
      <c r="TKX27" s="236"/>
      <c r="TKY27" s="236"/>
      <c r="TKZ27" s="236"/>
      <c r="TLA27" s="236"/>
      <c r="TLB27" s="236"/>
      <c r="TLC27" s="236"/>
      <c r="TLD27" s="236"/>
      <c r="TLE27" s="236"/>
      <c r="TLF27" s="236"/>
      <c r="TLG27" s="236"/>
      <c r="TLH27" s="236"/>
      <c r="TLI27" s="236"/>
      <c r="TLJ27" s="236"/>
      <c r="TLK27" s="236"/>
      <c r="TLL27" s="236"/>
      <c r="TLM27" s="236"/>
      <c r="TLN27" s="236"/>
      <c r="TLO27" s="236"/>
      <c r="TLP27" s="236"/>
      <c r="TLQ27" s="236"/>
      <c r="TLR27" s="236"/>
      <c r="TLS27" s="236"/>
      <c r="TLT27" s="236"/>
      <c r="TLU27" s="236"/>
      <c r="TLV27" s="236"/>
      <c r="TLW27" s="236"/>
      <c r="TLX27" s="236"/>
      <c r="TLY27" s="236"/>
      <c r="TLZ27" s="236"/>
      <c r="TMA27" s="236"/>
      <c r="TMB27" s="236"/>
      <c r="TMC27" s="236"/>
      <c r="TMD27" s="236"/>
      <c r="TME27" s="236"/>
      <c r="TMF27" s="236"/>
      <c r="TMG27" s="236"/>
      <c r="TMH27" s="236"/>
      <c r="TMI27" s="236"/>
      <c r="TMJ27" s="236"/>
      <c r="TMK27" s="236"/>
      <c r="TML27" s="236"/>
      <c r="TMM27" s="236"/>
      <c r="TMN27" s="236"/>
      <c r="TMO27" s="236"/>
      <c r="TMP27" s="236"/>
      <c r="TMQ27" s="236"/>
      <c r="TMR27" s="236"/>
      <c r="TMS27" s="236"/>
      <c r="TMT27" s="236"/>
      <c r="TMU27" s="236"/>
      <c r="TMV27" s="236"/>
      <c r="TMW27" s="236"/>
      <c r="TMX27" s="236"/>
      <c r="TMY27" s="236"/>
      <c r="TMZ27" s="236"/>
      <c r="TNA27" s="236"/>
      <c r="TNB27" s="236"/>
      <c r="TNC27" s="236"/>
      <c r="TND27" s="236"/>
      <c r="TNE27" s="236"/>
      <c r="TNF27" s="236"/>
      <c r="TNG27" s="236"/>
      <c r="TNH27" s="236"/>
      <c r="TNI27" s="236"/>
      <c r="TNJ27" s="236"/>
      <c r="TNK27" s="236"/>
      <c r="TNL27" s="236"/>
      <c r="TNM27" s="236"/>
      <c r="TNN27" s="236"/>
      <c r="TNO27" s="236"/>
      <c r="TNP27" s="236"/>
      <c r="TNQ27" s="236"/>
      <c r="TNR27" s="236"/>
      <c r="TNS27" s="236"/>
      <c r="TNT27" s="236"/>
      <c r="TNU27" s="236"/>
      <c r="TNV27" s="236"/>
      <c r="TNW27" s="236"/>
      <c r="TNX27" s="236"/>
      <c r="TNY27" s="236"/>
      <c r="TNZ27" s="236"/>
      <c r="TOA27" s="236"/>
      <c r="TOB27" s="236"/>
      <c r="TOC27" s="236"/>
      <c r="TOD27" s="236"/>
      <c r="TOE27" s="236"/>
      <c r="TOF27" s="236"/>
      <c r="TOG27" s="236"/>
      <c r="TOH27" s="236"/>
      <c r="TOI27" s="236"/>
      <c r="TOJ27" s="236"/>
      <c r="TOK27" s="236"/>
      <c r="TOL27" s="236"/>
      <c r="TOM27" s="236"/>
      <c r="TON27" s="236"/>
      <c r="TOO27" s="236"/>
      <c r="TOP27" s="236"/>
      <c r="TOQ27" s="236"/>
      <c r="TOR27" s="236"/>
      <c r="TOS27" s="236"/>
      <c r="TOT27" s="236"/>
      <c r="TOU27" s="236"/>
      <c r="TOV27" s="236"/>
      <c r="TOW27" s="236"/>
      <c r="TOX27" s="236"/>
      <c r="TOY27" s="236"/>
      <c r="TOZ27" s="236"/>
      <c r="TPA27" s="236"/>
      <c r="TPB27" s="236"/>
      <c r="TPC27" s="236"/>
      <c r="TPD27" s="236"/>
      <c r="TPE27" s="236"/>
      <c r="TPF27" s="236"/>
      <c r="TPG27" s="236"/>
      <c r="TPH27" s="236"/>
      <c r="TPI27" s="236"/>
      <c r="TPJ27" s="236"/>
      <c r="TPK27" s="236"/>
      <c r="TPL27" s="236"/>
      <c r="TPM27" s="236"/>
      <c r="TPN27" s="236"/>
      <c r="TPO27" s="236"/>
      <c r="TPP27" s="236"/>
      <c r="TPQ27" s="236"/>
      <c r="TPR27" s="236"/>
      <c r="TPS27" s="236"/>
      <c r="TPT27" s="236"/>
      <c r="TPU27" s="236"/>
      <c r="TPV27" s="236"/>
      <c r="TPW27" s="236"/>
      <c r="TPX27" s="236"/>
      <c r="TPY27" s="236"/>
      <c r="TPZ27" s="236"/>
      <c r="TQA27" s="236"/>
      <c r="TQB27" s="236"/>
      <c r="TQC27" s="236"/>
      <c r="TQD27" s="236"/>
      <c r="TQE27" s="236"/>
      <c r="TQF27" s="236"/>
      <c r="TQG27" s="236"/>
      <c r="TQH27" s="236"/>
      <c r="TQI27" s="236"/>
      <c r="TQJ27" s="236"/>
      <c r="TQK27" s="236"/>
      <c r="TQL27" s="236"/>
      <c r="TQM27" s="236"/>
      <c r="TQN27" s="236"/>
      <c r="TQO27" s="236"/>
      <c r="TQP27" s="236"/>
      <c r="TQQ27" s="236"/>
      <c r="TQR27" s="236"/>
      <c r="TQS27" s="236"/>
      <c r="TQT27" s="236"/>
      <c r="TQU27" s="236"/>
      <c r="TQV27" s="236"/>
      <c r="TQW27" s="236"/>
      <c r="TQX27" s="236"/>
      <c r="TQY27" s="236"/>
      <c r="TQZ27" s="236"/>
      <c r="TRA27" s="236"/>
      <c r="TRB27" s="236"/>
      <c r="TRC27" s="236"/>
      <c r="TRD27" s="236"/>
      <c r="TRE27" s="236"/>
      <c r="TRF27" s="236"/>
      <c r="TRG27" s="236"/>
      <c r="TRH27" s="236"/>
      <c r="TRI27" s="236"/>
      <c r="TRJ27" s="236"/>
      <c r="TRK27" s="236"/>
      <c r="TRL27" s="236"/>
      <c r="TRM27" s="236"/>
      <c r="TRN27" s="236"/>
      <c r="TRO27" s="236"/>
      <c r="TRP27" s="236"/>
      <c r="TRQ27" s="236"/>
      <c r="TRR27" s="236"/>
      <c r="TRS27" s="236"/>
      <c r="TRT27" s="236"/>
      <c r="TRU27" s="236"/>
      <c r="TRV27" s="236"/>
      <c r="TRW27" s="236"/>
      <c r="TRX27" s="236"/>
      <c r="TRY27" s="236"/>
      <c r="TRZ27" s="236"/>
      <c r="TSA27" s="236"/>
      <c r="TSB27" s="236"/>
      <c r="TSC27" s="236"/>
      <c r="TSD27" s="236"/>
      <c r="TSE27" s="236"/>
      <c r="TSF27" s="236"/>
      <c r="TSG27" s="236"/>
      <c r="TSH27" s="236"/>
      <c r="TSI27" s="236"/>
      <c r="TSJ27" s="236"/>
      <c r="TSK27" s="236"/>
      <c r="TSL27" s="236"/>
      <c r="TSM27" s="236"/>
      <c r="TSN27" s="236"/>
      <c r="TSO27" s="236"/>
      <c r="TSP27" s="236"/>
      <c r="TSQ27" s="236"/>
      <c r="TSR27" s="236"/>
      <c r="TSS27" s="236"/>
      <c r="TST27" s="236"/>
      <c r="TSU27" s="236"/>
      <c r="TSV27" s="236"/>
      <c r="TSW27" s="236"/>
      <c r="TSX27" s="236"/>
      <c r="TSY27" s="236"/>
      <c r="TSZ27" s="236"/>
      <c r="TTA27" s="236"/>
      <c r="TTB27" s="236"/>
      <c r="TTC27" s="236"/>
      <c r="TTD27" s="236"/>
      <c r="TTE27" s="236"/>
      <c r="TTF27" s="236"/>
      <c r="TTG27" s="236"/>
      <c r="TTH27" s="236"/>
      <c r="TTI27" s="236"/>
      <c r="TTJ27" s="236"/>
      <c r="TTK27" s="236"/>
      <c r="TTL27" s="236"/>
      <c r="TTM27" s="236"/>
      <c r="TTN27" s="236"/>
      <c r="TTO27" s="236"/>
      <c r="TTP27" s="236"/>
      <c r="TTQ27" s="236"/>
      <c r="TTR27" s="236"/>
      <c r="TTS27" s="236"/>
      <c r="TTT27" s="236"/>
      <c r="TTU27" s="236"/>
      <c r="TTV27" s="236"/>
      <c r="TTW27" s="236"/>
      <c r="TTX27" s="236"/>
      <c r="TTY27" s="236"/>
      <c r="TTZ27" s="236"/>
      <c r="TUA27" s="236"/>
      <c r="TUB27" s="236"/>
      <c r="TUC27" s="236"/>
      <c r="TUD27" s="236"/>
      <c r="TUE27" s="236"/>
      <c r="TUF27" s="236"/>
      <c r="TUG27" s="236"/>
      <c r="TUH27" s="236"/>
      <c r="TUI27" s="236"/>
      <c r="TUJ27" s="236"/>
      <c r="TUK27" s="236"/>
      <c r="TUL27" s="236"/>
      <c r="TUM27" s="236"/>
      <c r="TUN27" s="236"/>
      <c r="TUO27" s="236"/>
      <c r="TUP27" s="236"/>
      <c r="TUQ27" s="236"/>
      <c r="TUR27" s="236"/>
      <c r="TUS27" s="236"/>
      <c r="TUT27" s="236"/>
      <c r="TUU27" s="236"/>
      <c r="TUV27" s="236"/>
      <c r="TUW27" s="236"/>
      <c r="TUX27" s="236"/>
      <c r="TUY27" s="236"/>
      <c r="TUZ27" s="236"/>
      <c r="TVA27" s="236"/>
      <c r="TVB27" s="236"/>
      <c r="TVC27" s="236"/>
      <c r="TVD27" s="236"/>
      <c r="TVE27" s="236"/>
      <c r="TVF27" s="236"/>
      <c r="TVG27" s="236"/>
      <c r="TVH27" s="236"/>
      <c r="TVI27" s="236"/>
      <c r="TVJ27" s="236"/>
      <c r="TVK27" s="236"/>
      <c r="TVL27" s="236"/>
      <c r="TVM27" s="236"/>
      <c r="TVN27" s="236"/>
      <c r="TVO27" s="236"/>
      <c r="TVP27" s="236"/>
      <c r="TVQ27" s="236"/>
      <c r="TVR27" s="236"/>
      <c r="TVS27" s="236"/>
      <c r="TVT27" s="236"/>
      <c r="TVU27" s="236"/>
      <c r="TVV27" s="236"/>
      <c r="TVW27" s="236"/>
      <c r="TVX27" s="236"/>
      <c r="TVY27" s="236"/>
      <c r="TVZ27" s="236"/>
      <c r="TWA27" s="236"/>
      <c r="TWB27" s="236"/>
      <c r="TWC27" s="236"/>
      <c r="TWD27" s="236"/>
      <c r="TWE27" s="236"/>
      <c r="TWF27" s="236"/>
      <c r="TWG27" s="236"/>
      <c r="TWH27" s="236"/>
      <c r="TWI27" s="236"/>
      <c r="TWJ27" s="236"/>
      <c r="TWK27" s="236"/>
      <c r="TWL27" s="236"/>
      <c r="TWM27" s="236"/>
      <c r="TWN27" s="236"/>
      <c r="TWO27" s="236"/>
      <c r="TWP27" s="236"/>
      <c r="TWQ27" s="236"/>
      <c r="TWR27" s="236"/>
      <c r="TWS27" s="236"/>
      <c r="TWT27" s="236"/>
      <c r="TWU27" s="236"/>
      <c r="TWV27" s="236"/>
      <c r="TWW27" s="236"/>
      <c r="TWX27" s="236"/>
      <c r="TWY27" s="236"/>
      <c r="TWZ27" s="236"/>
      <c r="TXA27" s="236"/>
      <c r="TXB27" s="236"/>
      <c r="TXC27" s="236"/>
      <c r="TXD27" s="236"/>
      <c r="TXE27" s="236"/>
      <c r="TXF27" s="236"/>
      <c r="TXG27" s="236"/>
      <c r="TXH27" s="236"/>
      <c r="TXI27" s="236"/>
      <c r="TXJ27" s="236"/>
      <c r="TXK27" s="236"/>
      <c r="TXL27" s="236"/>
      <c r="TXM27" s="236"/>
      <c r="TXN27" s="236"/>
      <c r="TXO27" s="236"/>
      <c r="TXP27" s="236"/>
      <c r="TXQ27" s="236"/>
      <c r="TXR27" s="236"/>
      <c r="TXS27" s="236"/>
      <c r="TXT27" s="236"/>
      <c r="TXU27" s="236"/>
      <c r="TXV27" s="236"/>
      <c r="TXW27" s="236"/>
      <c r="TXX27" s="236"/>
      <c r="TXY27" s="236"/>
      <c r="TXZ27" s="236"/>
      <c r="TYA27" s="236"/>
      <c r="TYB27" s="236"/>
      <c r="TYC27" s="236"/>
      <c r="TYD27" s="236"/>
      <c r="TYE27" s="236"/>
      <c r="TYF27" s="236"/>
      <c r="TYG27" s="236"/>
      <c r="TYH27" s="236"/>
      <c r="TYI27" s="236"/>
      <c r="TYJ27" s="236"/>
      <c r="TYK27" s="236"/>
      <c r="TYL27" s="236"/>
      <c r="TYM27" s="236"/>
      <c r="TYN27" s="236"/>
      <c r="TYO27" s="236"/>
      <c r="TYP27" s="236"/>
      <c r="TYQ27" s="236"/>
      <c r="TYR27" s="236"/>
      <c r="TYS27" s="236"/>
      <c r="TYT27" s="236"/>
      <c r="TYU27" s="236"/>
      <c r="TYV27" s="236"/>
      <c r="TYW27" s="236"/>
      <c r="TYX27" s="236"/>
      <c r="TYY27" s="236"/>
      <c r="TYZ27" s="236"/>
      <c r="TZA27" s="236"/>
      <c r="TZB27" s="236"/>
      <c r="TZC27" s="236"/>
      <c r="TZD27" s="236"/>
      <c r="TZE27" s="236"/>
      <c r="TZF27" s="236"/>
      <c r="TZG27" s="236"/>
      <c r="TZH27" s="236"/>
      <c r="TZI27" s="236"/>
      <c r="TZJ27" s="236"/>
      <c r="TZK27" s="236"/>
      <c r="TZL27" s="236"/>
      <c r="TZM27" s="236"/>
      <c r="TZN27" s="236"/>
      <c r="TZO27" s="236"/>
      <c r="TZP27" s="236"/>
      <c r="TZQ27" s="236"/>
      <c r="TZR27" s="236"/>
      <c r="TZS27" s="236"/>
      <c r="TZT27" s="236"/>
      <c r="TZU27" s="236"/>
      <c r="TZV27" s="236"/>
      <c r="TZW27" s="236"/>
      <c r="TZX27" s="236"/>
      <c r="TZY27" s="236"/>
      <c r="TZZ27" s="236"/>
      <c r="UAA27" s="236"/>
      <c r="UAB27" s="236"/>
      <c r="UAC27" s="236"/>
      <c r="UAD27" s="236"/>
      <c r="UAE27" s="236"/>
      <c r="UAF27" s="236"/>
      <c r="UAG27" s="236"/>
      <c r="UAH27" s="236"/>
      <c r="UAI27" s="236"/>
      <c r="UAJ27" s="236"/>
      <c r="UAK27" s="236"/>
      <c r="UAL27" s="236"/>
      <c r="UAM27" s="236"/>
      <c r="UAN27" s="236"/>
      <c r="UAO27" s="236"/>
      <c r="UAP27" s="236"/>
      <c r="UAQ27" s="236"/>
      <c r="UAR27" s="236"/>
      <c r="UAS27" s="236"/>
      <c r="UAT27" s="236"/>
      <c r="UAU27" s="236"/>
      <c r="UAV27" s="236"/>
      <c r="UAW27" s="236"/>
      <c r="UAX27" s="236"/>
      <c r="UAY27" s="236"/>
      <c r="UAZ27" s="236"/>
      <c r="UBA27" s="236"/>
      <c r="UBB27" s="236"/>
      <c r="UBC27" s="236"/>
      <c r="UBD27" s="236"/>
      <c r="UBE27" s="236"/>
      <c r="UBF27" s="236"/>
      <c r="UBG27" s="236"/>
      <c r="UBH27" s="236"/>
      <c r="UBI27" s="236"/>
      <c r="UBJ27" s="236"/>
      <c r="UBK27" s="236"/>
      <c r="UBL27" s="236"/>
      <c r="UBM27" s="236"/>
      <c r="UBN27" s="236"/>
      <c r="UBO27" s="236"/>
      <c r="UBP27" s="236"/>
      <c r="UBQ27" s="236"/>
      <c r="UBR27" s="236"/>
      <c r="UBS27" s="236"/>
      <c r="UBT27" s="236"/>
      <c r="UBU27" s="236"/>
      <c r="UBV27" s="236"/>
      <c r="UBW27" s="236"/>
      <c r="UBX27" s="236"/>
      <c r="UBY27" s="236"/>
      <c r="UBZ27" s="236"/>
      <c r="UCA27" s="236"/>
      <c r="UCB27" s="236"/>
      <c r="UCC27" s="236"/>
      <c r="UCD27" s="236"/>
      <c r="UCE27" s="236"/>
      <c r="UCF27" s="236"/>
      <c r="UCG27" s="236"/>
      <c r="UCH27" s="236"/>
      <c r="UCI27" s="236"/>
      <c r="UCJ27" s="236"/>
      <c r="UCK27" s="236"/>
      <c r="UCL27" s="236"/>
      <c r="UCM27" s="236"/>
      <c r="UCN27" s="236"/>
      <c r="UCO27" s="236"/>
      <c r="UCP27" s="236"/>
      <c r="UCQ27" s="236"/>
      <c r="UCR27" s="236"/>
      <c r="UCS27" s="236"/>
      <c r="UCT27" s="236"/>
      <c r="UCU27" s="236"/>
      <c r="UCV27" s="236"/>
      <c r="UCW27" s="236"/>
      <c r="UCX27" s="236"/>
      <c r="UCY27" s="236"/>
      <c r="UCZ27" s="236"/>
      <c r="UDA27" s="236"/>
      <c r="UDB27" s="236"/>
      <c r="UDC27" s="236"/>
      <c r="UDD27" s="236"/>
      <c r="UDE27" s="236"/>
      <c r="UDF27" s="236"/>
      <c r="UDG27" s="236"/>
      <c r="UDH27" s="236"/>
      <c r="UDI27" s="236"/>
      <c r="UDJ27" s="236"/>
      <c r="UDK27" s="236"/>
      <c r="UDL27" s="236"/>
      <c r="UDM27" s="236"/>
      <c r="UDN27" s="236"/>
      <c r="UDO27" s="236"/>
      <c r="UDP27" s="236"/>
      <c r="UDQ27" s="236"/>
      <c r="UDR27" s="236"/>
      <c r="UDS27" s="236"/>
      <c r="UDT27" s="236"/>
      <c r="UDU27" s="236"/>
      <c r="UDV27" s="236"/>
      <c r="UDW27" s="236"/>
      <c r="UDX27" s="236"/>
      <c r="UDY27" s="236"/>
      <c r="UDZ27" s="236"/>
      <c r="UEA27" s="236"/>
      <c r="UEB27" s="236"/>
      <c r="UEC27" s="236"/>
      <c r="UED27" s="236"/>
      <c r="UEE27" s="236"/>
      <c r="UEF27" s="236"/>
      <c r="UEG27" s="236"/>
      <c r="UEH27" s="236"/>
      <c r="UEI27" s="236"/>
      <c r="UEJ27" s="236"/>
      <c r="UEK27" s="236"/>
      <c r="UEL27" s="236"/>
      <c r="UEM27" s="236"/>
      <c r="UEN27" s="236"/>
      <c r="UEO27" s="236"/>
      <c r="UEP27" s="236"/>
      <c r="UEQ27" s="236"/>
      <c r="UER27" s="236"/>
      <c r="UES27" s="236"/>
      <c r="UET27" s="236"/>
      <c r="UEU27" s="236"/>
      <c r="UEV27" s="236"/>
      <c r="UEW27" s="236"/>
      <c r="UEX27" s="236"/>
      <c r="UEY27" s="236"/>
      <c r="UEZ27" s="236"/>
      <c r="UFA27" s="236"/>
      <c r="UFB27" s="236"/>
      <c r="UFC27" s="236"/>
      <c r="UFD27" s="236"/>
      <c r="UFE27" s="236"/>
      <c r="UFF27" s="236"/>
      <c r="UFG27" s="236"/>
      <c r="UFH27" s="236"/>
      <c r="UFI27" s="236"/>
      <c r="UFJ27" s="236"/>
      <c r="UFK27" s="236"/>
      <c r="UFL27" s="236"/>
      <c r="UFM27" s="236"/>
      <c r="UFN27" s="236"/>
      <c r="UFO27" s="236"/>
      <c r="UFP27" s="236"/>
      <c r="UFQ27" s="236"/>
      <c r="UFR27" s="236"/>
      <c r="UFS27" s="236"/>
      <c r="UFT27" s="236"/>
      <c r="UFU27" s="236"/>
      <c r="UFV27" s="236"/>
      <c r="UFW27" s="236"/>
      <c r="UFX27" s="236"/>
      <c r="UFY27" s="236"/>
      <c r="UFZ27" s="236"/>
      <c r="UGA27" s="236"/>
      <c r="UGB27" s="236"/>
      <c r="UGC27" s="236"/>
      <c r="UGD27" s="236"/>
      <c r="UGE27" s="236"/>
      <c r="UGF27" s="236"/>
      <c r="UGG27" s="236"/>
      <c r="UGH27" s="236"/>
      <c r="UGI27" s="236"/>
      <c r="UGJ27" s="236"/>
      <c r="UGK27" s="236"/>
      <c r="UGL27" s="236"/>
      <c r="UGM27" s="236"/>
      <c r="UGN27" s="236"/>
      <c r="UGO27" s="236"/>
      <c r="UGP27" s="236"/>
      <c r="UGQ27" s="236"/>
      <c r="UGR27" s="236"/>
      <c r="UGS27" s="236"/>
      <c r="UGT27" s="236"/>
      <c r="UGU27" s="236"/>
      <c r="UGV27" s="236"/>
      <c r="UGW27" s="236"/>
      <c r="UGX27" s="236"/>
      <c r="UGY27" s="236"/>
      <c r="UGZ27" s="236"/>
      <c r="UHA27" s="236"/>
      <c r="UHB27" s="236"/>
      <c r="UHC27" s="236"/>
      <c r="UHD27" s="236"/>
      <c r="UHE27" s="236"/>
      <c r="UHF27" s="236"/>
      <c r="UHG27" s="236"/>
      <c r="UHH27" s="236"/>
      <c r="UHI27" s="236"/>
      <c r="UHJ27" s="236"/>
      <c r="UHK27" s="236"/>
      <c r="UHL27" s="236"/>
      <c r="UHM27" s="236"/>
      <c r="UHN27" s="236"/>
      <c r="UHO27" s="236"/>
      <c r="UHP27" s="236"/>
      <c r="UHQ27" s="236"/>
      <c r="UHR27" s="236"/>
      <c r="UHS27" s="236"/>
      <c r="UHT27" s="236"/>
      <c r="UHU27" s="236"/>
      <c r="UHV27" s="236"/>
      <c r="UHW27" s="236"/>
      <c r="UHX27" s="236"/>
      <c r="UHY27" s="236"/>
      <c r="UHZ27" s="236"/>
      <c r="UIA27" s="236"/>
      <c r="UIB27" s="236"/>
      <c r="UIC27" s="236"/>
      <c r="UID27" s="236"/>
      <c r="UIE27" s="236"/>
      <c r="UIF27" s="236"/>
      <c r="UIG27" s="236"/>
      <c r="UIH27" s="236"/>
      <c r="UII27" s="236"/>
      <c r="UIJ27" s="236"/>
      <c r="UIK27" s="236"/>
      <c r="UIL27" s="236"/>
      <c r="UIM27" s="236"/>
      <c r="UIN27" s="236"/>
      <c r="UIO27" s="236"/>
      <c r="UIP27" s="236"/>
      <c r="UIQ27" s="236"/>
      <c r="UIR27" s="236"/>
      <c r="UIS27" s="236"/>
      <c r="UIT27" s="236"/>
      <c r="UIU27" s="236"/>
      <c r="UIV27" s="236"/>
      <c r="UIW27" s="236"/>
      <c r="UIX27" s="236"/>
      <c r="UIY27" s="236"/>
      <c r="UIZ27" s="236"/>
      <c r="UJA27" s="236"/>
      <c r="UJB27" s="236"/>
      <c r="UJC27" s="236"/>
      <c r="UJD27" s="236"/>
      <c r="UJE27" s="236"/>
      <c r="UJF27" s="236"/>
      <c r="UJG27" s="236"/>
      <c r="UJH27" s="236"/>
      <c r="UJI27" s="236"/>
      <c r="UJJ27" s="236"/>
      <c r="UJK27" s="236"/>
      <c r="UJL27" s="236"/>
      <c r="UJM27" s="236"/>
      <c r="UJN27" s="236"/>
      <c r="UJO27" s="236"/>
      <c r="UJP27" s="236"/>
      <c r="UJQ27" s="236"/>
      <c r="UJR27" s="236"/>
      <c r="UJS27" s="236"/>
      <c r="UJT27" s="236"/>
      <c r="UJU27" s="236"/>
      <c r="UJV27" s="236"/>
      <c r="UJW27" s="236"/>
      <c r="UJX27" s="236"/>
      <c r="UJY27" s="236"/>
      <c r="UJZ27" s="236"/>
      <c r="UKA27" s="236"/>
      <c r="UKB27" s="236"/>
      <c r="UKC27" s="236"/>
      <c r="UKD27" s="236"/>
      <c r="UKE27" s="236"/>
      <c r="UKF27" s="236"/>
      <c r="UKG27" s="236"/>
      <c r="UKH27" s="236"/>
      <c r="UKI27" s="236"/>
      <c r="UKJ27" s="236"/>
      <c r="UKK27" s="236"/>
      <c r="UKL27" s="236"/>
      <c r="UKM27" s="236"/>
      <c r="UKN27" s="236"/>
      <c r="UKO27" s="236"/>
      <c r="UKP27" s="236"/>
      <c r="UKQ27" s="236"/>
      <c r="UKR27" s="236"/>
      <c r="UKS27" s="236"/>
      <c r="UKT27" s="236"/>
      <c r="UKU27" s="236"/>
      <c r="UKV27" s="236"/>
      <c r="UKW27" s="236"/>
      <c r="UKX27" s="236"/>
      <c r="UKY27" s="236"/>
      <c r="UKZ27" s="236"/>
      <c r="ULA27" s="236"/>
      <c r="ULB27" s="236"/>
      <c r="ULC27" s="236"/>
      <c r="ULD27" s="236"/>
      <c r="ULE27" s="236"/>
      <c r="ULF27" s="236"/>
      <c r="ULG27" s="236"/>
      <c r="ULH27" s="236"/>
      <c r="ULI27" s="236"/>
      <c r="ULJ27" s="236"/>
      <c r="ULK27" s="236"/>
      <c r="ULL27" s="236"/>
      <c r="ULM27" s="236"/>
      <c r="ULN27" s="236"/>
      <c r="ULO27" s="236"/>
      <c r="ULP27" s="236"/>
      <c r="ULQ27" s="236"/>
      <c r="ULR27" s="236"/>
      <c r="ULS27" s="236"/>
      <c r="ULT27" s="236"/>
      <c r="ULU27" s="236"/>
      <c r="ULV27" s="236"/>
      <c r="ULW27" s="236"/>
      <c r="ULX27" s="236"/>
      <c r="ULY27" s="236"/>
      <c r="ULZ27" s="236"/>
      <c r="UMA27" s="236"/>
      <c r="UMB27" s="236"/>
      <c r="UMC27" s="236"/>
      <c r="UMD27" s="236"/>
      <c r="UME27" s="236"/>
      <c r="UMF27" s="236"/>
      <c r="UMG27" s="236"/>
      <c r="UMH27" s="236"/>
      <c r="UMI27" s="236"/>
      <c r="UMJ27" s="236"/>
      <c r="UMK27" s="236"/>
      <c r="UML27" s="236"/>
      <c r="UMM27" s="236"/>
      <c r="UMN27" s="236"/>
      <c r="UMO27" s="236"/>
      <c r="UMP27" s="236"/>
      <c r="UMQ27" s="236"/>
      <c r="UMR27" s="236"/>
      <c r="UMS27" s="236"/>
      <c r="UMT27" s="236"/>
      <c r="UMU27" s="236"/>
      <c r="UMV27" s="236"/>
      <c r="UMW27" s="236"/>
      <c r="UMX27" s="236"/>
      <c r="UMY27" s="236"/>
      <c r="UMZ27" s="236"/>
      <c r="UNA27" s="236"/>
      <c r="UNB27" s="236"/>
      <c r="UNC27" s="236"/>
      <c r="UND27" s="236"/>
      <c r="UNE27" s="236"/>
      <c r="UNF27" s="236"/>
      <c r="UNG27" s="236"/>
      <c r="UNH27" s="236"/>
      <c r="UNI27" s="236"/>
      <c r="UNJ27" s="236"/>
      <c r="UNK27" s="236"/>
      <c r="UNL27" s="236"/>
      <c r="UNM27" s="236"/>
      <c r="UNN27" s="236"/>
      <c r="UNO27" s="236"/>
      <c r="UNP27" s="236"/>
      <c r="UNQ27" s="236"/>
      <c r="UNR27" s="236"/>
      <c r="UNS27" s="236"/>
      <c r="UNT27" s="236"/>
      <c r="UNU27" s="236"/>
      <c r="UNV27" s="236"/>
      <c r="UNW27" s="236"/>
      <c r="UNX27" s="236"/>
      <c r="UNY27" s="236"/>
      <c r="UNZ27" s="236"/>
      <c r="UOA27" s="236"/>
      <c r="UOB27" s="236"/>
      <c r="UOC27" s="236"/>
      <c r="UOD27" s="236"/>
      <c r="UOE27" s="236"/>
      <c r="UOF27" s="236"/>
      <c r="UOG27" s="236"/>
      <c r="UOH27" s="236"/>
      <c r="UOI27" s="236"/>
      <c r="UOJ27" s="236"/>
      <c r="UOK27" s="236"/>
      <c r="UOL27" s="236"/>
      <c r="UOM27" s="236"/>
      <c r="UON27" s="236"/>
      <c r="UOO27" s="236"/>
      <c r="UOP27" s="236"/>
      <c r="UOQ27" s="236"/>
      <c r="UOR27" s="236"/>
      <c r="UOS27" s="236"/>
      <c r="UOT27" s="236"/>
      <c r="UOU27" s="236"/>
      <c r="UOV27" s="236"/>
      <c r="UOW27" s="236"/>
      <c r="UOX27" s="236"/>
      <c r="UOY27" s="236"/>
      <c r="UOZ27" s="236"/>
      <c r="UPA27" s="236"/>
      <c r="UPB27" s="236"/>
      <c r="UPC27" s="236"/>
      <c r="UPD27" s="236"/>
      <c r="UPE27" s="236"/>
      <c r="UPF27" s="236"/>
      <c r="UPG27" s="236"/>
      <c r="UPH27" s="236"/>
      <c r="UPI27" s="236"/>
      <c r="UPJ27" s="236"/>
      <c r="UPK27" s="236"/>
      <c r="UPL27" s="236"/>
      <c r="UPM27" s="236"/>
      <c r="UPN27" s="236"/>
      <c r="UPO27" s="236"/>
      <c r="UPP27" s="236"/>
      <c r="UPQ27" s="236"/>
      <c r="UPR27" s="236"/>
      <c r="UPS27" s="236"/>
      <c r="UPT27" s="236"/>
      <c r="UPU27" s="236"/>
      <c r="UPV27" s="236"/>
      <c r="UPW27" s="236"/>
      <c r="UPX27" s="236"/>
      <c r="UPY27" s="236"/>
      <c r="UPZ27" s="236"/>
      <c r="UQA27" s="236"/>
      <c r="UQB27" s="236"/>
      <c r="UQC27" s="236"/>
      <c r="UQD27" s="236"/>
      <c r="UQE27" s="236"/>
      <c r="UQF27" s="236"/>
      <c r="UQG27" s="236"/>
      <c r="UQH27" s="236"/>
      <c r="UQI27" s="236"/>
      <c r="UQJ27" s="236"/>
      <c r="UQK27" s="236"/>
      <c r="UQL27" s="236"/>
      <c r="UQM27" s="236"/>
      <c r="UQN27" s="236"/>
      <c r="UQO27" s="236"/>
      <c r="UQP27" s="236"/>
      <c r="UQQ27" s="236"/>
      <c r="UQR27" s="236"/>
      <c r="UQS27" s="236"/>
      <c r="UQT27" s="236"/>
      <c r="UQU27" s="236"/>
      <c r="UQV27" s="236"/>
      <c r="UQW27" s="236"/>
      <c r="UQX27" s="236"/>
      <c r="UQY27" s="236"/>
      <c r="UQZ27" s="236"/>
      <c r="URA27" s="236"/>
      <c r="URB27" s="236"/>
      <c r="URC27" s="236"/>
      <c r="URD27" s="236"/>
      <c r="URE27" s="236"/>
      <c r="URF27" s="236"/>
      <c r="URG27" s="236"/>
      <c r="URH27" s="236"/>
      <c r="URI27" s="236"/>
      <c r="URJ27" s="236"/>
      <c r="URK27" s="236"/>
      <c r="URL27" s="236"/>
      <c r="URM27" s="236"/>
      <c r="URN27" s="236"/>
      <c r="URO27" s="236"/>
      <c r="URP27" s="236"/>
      <c r="URQ27" s="236"/>
      <c r="URR27" s="236"/>
      <c r="URS27" s="236"/>
      <c r="URT27" s="236"/>
      <c r="URU27" s="236"/>
      <c r="URV27" s="236"/>
      <c r="URW27" s="236"/>
      <c r="URX27" s="236"/>
      <c r="URY27" s="236"/>
      <c r="URZ27" s="236"/>
      <c r="USA27" s="236"/>
      <c r="USB27" s="236"/>
      <c r="USC27" s="236"/>
      <c r="USD27" s="236"/>
      <c r="USE27" s="236"/>
      <c r="USF27" s="236"/>
      <c r="USG27" s="236"/>
      <c r="USH27" s="236"/>
      <c r="USI27" s="236"/>
      <c r="USJ27" s="236"/>
      <c r="USK27" s="236"/>
      <c r="USL27" s="236"/>
      <c r="USM27" s="236"/>
      <c r="USN27" s="236"/>
      <c r="USO27" s="236"/>
      <c r="USP27" s="236"/>
      <c r="USQ27" s="236"/>
      <c r="USR27" s="236"/>
      <c r="USS27" s="236"/>
      <c r="UST27" s="236"/>
      <c r="USU27" s="236"/>
      <c r="USV27" s="236"/>
      <c r="USW27" s="236"/>
      <c r="USX27" s="236"/>
      <c r="USY27" s="236"/>
      <c r="USZ27" s="236"/>
      <c r="UTA27" s="236"/>
      <c r="UTB27" s="236"/>
      <c r="UTC27" s="236"/>
      <c r="UTD27" s="236"/>
      <c r="UTE27" s="236"/>
      <c r="UTF27" s="236"/>
      <c r="UTG27" s="236"/>
      <c r="UTH27" s="236"/>
      <c r="UTI27" s="236"/>
      <c r="UTJ27" s="236"/>
      <c r="UTK27" s="236"/>
      <c r="UTL27" s="236"/>
      <c r="UTM27" s="236"/>
      <c r="UTN27" s="236"/>
      <c r="UTO27" s="236"/>
      <c r="UTP27" s="236"/>
      <c r="UTQ27" s="236"/>
      <c r="UTR27" s="236"/>
      <c r="UTS27" s="236"/>
      <c r="UTT27" s="236"/>
      <c r="UTU27" s="236"/>
      <c r="UTV27" s="236"/>
      <c r="UTW27" s="236"/>
      <c r="UTX27" s="236"/>
      <c r="UTY27" s="236"/>
      <c r="UTZ27" s="236"/>
      <c r="UUA27" s="236"/>
      <c r="UUB27" s="236"/>
      <c r="UUC27" s="236"/>
      <c r="UUD27" s="236"/>
      <c r="UUE27" s="236"/>
      <c r="UUF27" s="236"/>
      <c r="UUG27" s="236"/>
      <c r="UUH27" s="236"/>
      <c r="UUI27" s="236"/>
      <c r="UUJ27" s="236"/>
      <c r="UUK27" s="236"/>
      <c r="UUL27" s="236"/>
      <c r="UUM27" s="236"/>
      <c r="UUN27" s="236"/>
      <c r="UUO27" s="236"/>
      <c r="UUP27" s="236"/>
      <c r="UUQ27" s="236"/>
      <c r="UUR27" s="236"/>
      <c r="UUS27" s="236"/>
      <c r="UUT27" s="236"/>
      <c r="UUU27" s="236"/>
      <c r="UUV27" s="236"/>
      <c r="UUW27" s="236"/>
      <c r="UUX27" s="236"/>
      <c r="UUY27" s="236"/>
      <c r="UUZ27" s="236"/>
      <c r="UVA27" s="236"/>
      <c r="UVB27" s="236"/>
      <c r="UVC27" s="236"/>
      <c r="UVD27" s="236"/>
      <c r="UVE27" s="236"/>
      <c r="UVF27" s="236"/>
      <c r="UVG27" s="236"/>
      <c r="UVH27" s="236"/>
      <c r="UVI27" s="236"/>
      <c r="UVJ27" s="236"/>
      <c r="UVK27" s="236"/>
      <c r="UVL27" s="236"/>
      <c r="UVM27" s="236"/>
      <c r="UVN27" s="236"/>
      <c r="UVO27" s="236"/>
      <c r="UVP27" s="236"/>
      <c r="UVQ27" s="236"/>
      <c r="UVR27" s="236"/>
      <c r="UVS27" s="236"/>
      <c r="UVT27" s="236"/>
      <c r="UVU27" s="236"/>
      <c r="UVV27" s="236"/>
      <c r="UVW27" s="236"/>
      <c r="UVX27" s="236"/>
      <c r="UVY27" s="236"/>
      <c r="UVZ27" s="236"/>
      <c r="UWA27" s="236"/>
      <c r="UWB27" s="236"/>
      <c r="UWC27" s="236"/>
      <c r="UWD27" s="236"/>
      <c r="UWE27" s="236"/>
      <c r="UWF27" s="236"/>
      <c r="UWG27" s="236"/>
      <c r="UWH27" s="236"/>
      <c r="UWI27" s="236"/>
      <c r="UWJ27" s="236"/>
      <c r="UWK27" s="236"/>
      <c r="UWL27" s="236"/>
      <c r="UWM27" s="236"/>
      <c r="UWN27" s="236"/>
      <c r="UWO27" s="236"/>
      <c r="UWP27" s="236"/>
      <c r="UWQ27" s="236"/>
      <c r="UWR27" s="236"/>
      <c r="UWS27" s="236"/>
      <c r="UWT27" s="236"/>
      <c r="UWU27" s="236"/>
      <c r="UWV27" s="236"/>
      <c r="UWW27" s="236"/>
      <c r="UWX27" s="236"/>
      <c r="UWY27" s="236"/>
      <c r="UWZ27" s="236"/>
      <c r="UXA27" s="236"/>
      <c r="UXB27" s="236"/>
      <c r="UXC27" s="236"/>
      <c r="UXD27" s="236"/>
      <c r="UXE27" s="236"/>
      <c r="UXF27" s="236"/>
      <c r="UXG27" s="236"/>
      <c r="UXH27" s="236"/>
      <c r="UXI27" s="236"/>
      <c r="UXJ27" s="236"/>
      <c r="UXK27" s="236"/>
      <c r="UXL27" s="236"/>
      <c r="UXM27" s="236"/>
      <c r="UXN27" s="236"/>
      <c r="UXO27" s="236"/>
      <c r="UXP27" s="236"/>
      <c r="UXQ27" s="236"/>
      <c r="UXR27" s="236"/>
      <c r="UXS27" s="236"/>
      <c r="UXT27" s="236"/>
      <c r="UXU27" s="236"/>
      <c r="UXV27" s="236"/>
      <c r="UXW27" s="236"/>
      <c r="UXX27" s="236"/>
      <c r="UXY27" s="236"/>
      <c r="UXZ27" s="236"/>
      <c r="UYA27" s="236"/>
      <c r="UYB27" s="236"/>
      <c r="UYC27" s="236"/>
      <c r="UYD27" s="236"/>
      <c r="UYE27" s="236"/>
      <c r="UYF27" s="236"/>
      <c r="UYG27" s="236"/>
      <c r="UYH27" s="236"/>
      <c r="UYI27" s="236"/>
      <c r="UYJ27" s="236"/>
      <c r="UYK27" s="236"/>
      <c r="UYL27" s="236"/>
      <c r="UYM27" s="236"/>
      <c r="UYN27" s="236"/>
      <c r="UYO27" s="236"/>
      <c r="UYP27" s="236"/>
      <c r="UYQ27" s="236"/>
      <c r="UYR27" s="236"/>
      <c r="UYS27" s="236"/>
      <c r="UYT27" s="236"/>
      <c r="UYU27" s="236"/>
      <c r="UYV27" s="236"/>
      <c r="UYW27" s="236"/>
      <c r="UYX27" s="236"/>
      <c r="UYY27" s="236"/>
      <c r="UYZ27" s="236"/>
      <c r="UZA27" s="236"/>
      <c r="UZB27" s="236"/>
      <c r="UZC27" s="236"/>
      <c r="UZD27" s="236"/>
      <c r="UZE27" s="236"/>
      <c r="UZF27" s="236"/>
      <c r="UZG27" s="236"/>
      <c r="UZH27" s="236"/>
      <c r="UZI27" s="236"/>
      <c r="UZJ27" s="236"/>
      <c r="UZK27" s="236"/>
      <c r="UZL27" s="236"/>
      <c r="UZM27" s="236"/>
      <c r="UZN27" s="236"/>
      <c r="UZO27" s="236"/>
      <c r="UZP27" s="236"/>
      <c r="UZQ27" s="236"/>
      <c r="UZR27" s="236"/>
      <c r="UZS27" s="236"/>
      <c r="UZT27" s="236"/>
      <c r="UZU27" s="236"/>
      <c r="UZV27" s="236"/>
      <c r="UZW27" s="236"/>
      <c r="UZX27" s="236"/>
      <c r="UZY27" s="236"/>
      <c r="UZZ27" s="236"/>
      <c r="VAA27" s="236"/>
      <c r="VAB27" s="236"/>
      <c r="VAC27" s="236"/>
      <c r="VAD27" s="236"/>
      <c r="VAE27" s="236"/>
      <c r="VAF27" s="236"/>
      <c r="VAG27" s="236"/>
      <c r="VAH27" s="236"/>
      <c r="VAI27" s="236"/>
      <c r="VAJ27" s="236"/>
      <c r="VAK27" s="236"/>
      <c r="VAL27" s="236"/>
      <c r="VAM27" s="236"/>
      <c r="VAN27" s="236"/>
      <c r="VAO27" s="236"/>
      <c r="VAP27" s="236"/>
      <c r="VAQ27" s="236"/>
      <c r="VAR27" s="236"/>
      <c r="VAS27" s="236"/>
      <c r="VAT27" s="236"/>
      <c r="VAU27" s="236"/>
      <c r="VAV27" s="236"/>
      <c r="VAW27" s="236"/>
      <c r="VAX27" s="236"/>
      <c r="VAY27" s="236"/>
      <c r="VAZ27" s="236"/>
      <c r="VBA27" s="236"/>
      <c r="VBB27" s="236"/>
      <c r="VBC27" s="236"/>
      <c r="VBD27" s="236"/>
      <c r="VBE27" s="236"/>
      <c r="VBF27" s="236"/>
      <c r="VBG27" s="236"/>
      <c r="VBH27" s="236"/>
      <c r="VBI27" s="236"/>
      <c r="VBJ27" s="236"/>
      <c r="VBK27" s="236"/>
      <c r="VBL27" s="236"/>
      <c r="VBM27" s="236"/>
      <c r="VBN27" s="236"/>
      <c r="VBO27" s="236"/>
      <c r="VBP27" s="236"/>
      <c r="VBQ27" s="236"/>
      <c r="VBR27" s="236"/>
      <c r="VBS27" s="236"/>
      <c r="VBT27" s="236"/>
      <c r="VBU27" s="236"/>
      <c r="VBV27" s="236"/>
      <c r="VBW27" s="236"/>
      <c r="VBX27" s="236"/>
      <c r="VBY27" s="236"/>
      <c r="VBZ27" s="236"/>
      <c r="VCA27" s="236"/>
      <c r="VCB27" s="236"/>
      <c r="VCC27" s="236"/>
      <c r="VCD27" s="236"/>
      <c r="VCE27" s="236"/>
      <c r="VCF27" s="236"/>
      <c r="VCG27" s="236"/>
      <c r="VCH27" s="236"/>
      <c r="VCI27" s="236"/>
      <c r="VCJ27" s="236"/>
      <c r="VCK27" s="236"/>
      <c r="VCL27" s="236"/>
      <c r="VCM27" s="236"/>
      <c r="VCN27" s="236"/>
      <c r="VCO27" s="236"/>
      <c r="VCP27" s="236"/>
      <c r="VCQ27" s="236"/>
      <c r="VCR27" s="236"/>
      <c r="VCS27" s="236"/>
      <c r="VCT27" s="236"/>
      <c r="VCU27" s="236"/>
      <c r="VCV27" s="236"/>
      <c r="VCW27" s="236"/>
      <c r="VCX27" s="236"/>
      <c r="VCY27" s="236"/>
      <c r="VCZ27" s="236"/>
      <c r="VDA27" s="236"/>
      <c r="VDB27" s="236"/>
      <c r="VDC27" s="236"/>
      <c r="VDD27" s="236"/>
      <c r="VDE27" s="236"/>
      <c r="VDF27" s="236"/>
      <c r="VDG27" s="236"/>
      <c r="VDH27" s="236"/>
      <c r="VDI27" s="236"/>
      <c r="VDJ27" s="236"/>
      <c r="VDK27" s="236"/>
      <c r="VDL27" s="236"/>
      <c r="VDM27" s="236"/>
      <c r="VDN27" s="236"/>
      <c r="VDO27" s="236"/>
      <c r="VDP27" s="236"/>
      <c r="VDQ27" s="236"/>
      <c r="VDR27" s="236"/>
      <c r="VDS27" s="236"/>
      <c r="VDT27" s="236"/>
      <c r="VDU27" s="236"/>
      <c r="VDV27" s="236"/>
      <c r="VDW27" s="236"/>
      <c r="VDX27" s="236"/>
      <c r="VDY27" s="236"/>
      <c r="VDZ27" s="236"/>
      <c r="VEA27" s="236"/>
      <c r="VEB27" s="236"/>
      <c r="VEC27" s="236"/>
      <c r="VED27" s="236"/>
      <c r="VEE27" s="236"/>
      <c r="VEF27" s="236"/>
      <c r="VEG27" s="236"/>
      <c r="VEH27" s="236"/>
      <c r="VEI27" s="236"/>
      <c r="VEJ27" s="236"/>
      <c r="VEK27" s="236"/>
      <c r="VEL27" s="236"/>
      <c r="VEM27" s="236"/>
      <c r="VEN27" s="236"/>
      <c r="VEO27" s="236"/>
      <c r="VEP27" s="236"/>
      <c r="VEQ27" s="236"/>
      <c r="VER27" s="236"/>
      <c r="VES27" s="236"/>
      <c r="VET27" s="236"/>
      <c r="VEU27" s="236"/>
      <c r="VEV27" s="236"/>
      <c r="VEW27" s="236"/>
      <c r="VEX27" s="236"/>
      <c r="VEY27" s="236"/>
      <c r="VEZ27" s="236"/>
      <c r="VFA27" s="236"/>
      <c r="VFB27" s="236"/>
      <c r="VFC27" s="236"/>
      <c r="VFD27" s="236"/>
      <c r="VFE27" s="236"/>
      <c r="VFF27" s="236"/>
      <c r="VFG27" s="236"/>
      <c r="VFH27" s="236"/>
      <c r="VFI27" s="236"/>
      <c r="VFJ27" s="236"/>
      <c r="VFK27" s="236"/>
      <c r="VFL27" s="236"/>
      <c r="VFM27" s="236"/>
      <c r="VFN27" s="236"/>
      <c r="VFO27" s="236"/>
      <c r="VFP27" s="236"/>
      <c r="VFQ27" s="236"/>
      <c r="VFR27" s="236"/>
      <c r="VFS27" s="236"/>
      <c r="VFT27" s="236"/>
      <c r="VFU27" s="236"/>
      <c r="VFV27" s="236"/>
      <c r="VFW27" s="236"/>
      <c r="VFX27" s="236"/>
      <c r="VFY27" s="236"/>
      <c r="VFZ27" s="236"/>
      <c r="VGA27" s="236"/>
      <c r="VGB27" s="236"/>
      <c r="VGC27" s="236"/>
      <c r="VGD27" s="236"/>
      <c r="VGE27" s="236"/>
      <c r="VGF27" s="236"/>
      <c r="VGG27" s="236"/>
      <c r="VGH27" s="236"/>
      <c r="VGI27" s="236"/>
      <c r="VGJ27" s="236"/>
      <c r="VGK27" s="236"/>
      <c r="VGL27" s="236"/>
      <c r="VGM27" s="236"/>
      <c r="VGN27" s="236"/>
      <c r="VGO27" s="236"/>
      <c r="VGP27" s="236"/>
      <c r="VGQ27" s="236"/>
      <c r="VGR27" s="236"/>
      <c r="VGS27" s="236"/>
      <c r="VGT27" s="236"/>
      <c r="VGU27" s="236"/>
      <c r="VGV27" s="236"/>
      <c r="VGW27" s="236"/>
      <c r="VGX27" s="236"/>
      <c r="VGY27" s="236"/>
      <c r="VGZ27" s="236"/>
      <c r="VHA27" s="236"/>
      <c r="VHB27" s="236"/>
      <c r="VHC27" s="236"/>
      <c r="VHD27" s="236"/>
      <c r="VHE27" s="236"/>
      <c r="VHF27" s="236"/>
      <c r="VHG27" s="236"/>
      <c r="VHH27" s="236"/>
      <c r="VHI27" s="236"/>
      <c r="VHJ27" s="236"/>
      <c r="VHK27" s="236"/>
      <c r="VHL27" s="236"/>
      <c r="VHM27" s="236"/>
      <c r="VHN27" s="236"/>
      <c r="VHO27" s="236"/>
      <c r="VHP27" s="236"/>
      <c r="VHQ27" s="236"/>
      <c r="VHR27" s="236"/>
      <c r="VHS27" s="236"/>
      <c r="VHT27" s="236"/>
      <c r="VHU27" s="236"/>
      <c r="VHV27" s="236"/>
      <c r="VHW27" s="236"/>
      <c r="VHX27" s="236"/>
      <c r="VHY27" s="236"/>
      <c r="VHZ27" s="236"/>
      <c r="VIA27" s="236"/>
      <c r="VIB27" s="236"/>
      <c r="VIC27" s="236"/>
      <c r="VID27" s="236"/>
      <c r="VIE27" s="236"/>
      <c r="VIF27" s="236"/>
      <c r="VIG27" s="236"/>
      <c r="VIH27" s="236"/>
      <c r="VII27" s="236"/>
      <c r="VIJ27" s="236"/>
      <c r="VIK27" s="236"/>
      <c r="VIL27" s="236"/>
      <c r="VIM27" s="236"/>
      <c r="VIN27" s="236"/>
      <c r="VIO27" s="236"/>
      <c r="VIP27" s="236"/>
      <c r="VIQ27" s="236"/>
      <c r="VIR27" s="236"/>
      <c r="VIS27" s="236"/>
      <c r="VIT27" s="236"/>
      <c r="VIU27" s="236"/>
      <c r="VIV27" s="236"/>
      <c r="VIW27" s="236"/>
      <c r="VIX27" s="236"/>
      <c r="VIY27" s="236"/>
      <c r="VIZ27" s="236"/>
      <c r="VJA27" s="236"/>
      <c r="VJB27" s="236"/>
      <c r="VJC27" s="236"/>
      <c r="VJD27" s="236"/>
      <c r="VJE27" s="236"/>
      <c r="VJF27" s="236"/>
      <c r="VJG27" s="236"/>
      <c r="VJH27" s="236"/>
      <c r="VJI27" s="236"/>
      <c r="VJJ27" s="236"/>
      <c r="VJK27" s="236"/>
      <c r="VJL27" s="236"/>
      <c r="VJM27" s="236"/>
      <c r="VJN27" s="236"/>
      <c r="VJO27" s="236"/>
      <c r="VJP27" s="236"/>
      <c r="VJQ27" s="236"/>
      <c r="VJR27" s="236"/>
      <c r="VJS27" s="236"/>
      <c r="VJT27" s="236"/>
      <c r="VJU27" s="236"/>
      <c r="VJV27" s="236"/>
      <c r="VJW27" s="236"/>
      <c r="VJX27" s="236"/>
      <c r="VJY27" s="236"/>
      <c r="VJZ27" s="236"/>
      <c r="VKA27" s="236"/>
      <c r="VKB27" s="236"/>
      <c r="VKC27" s="236"/>
      <c r="VKD27" s="236"/>
      <c r="VKE27" s="236"/>
      <c r="VKF27" s="236"/>
      <c r="VKG27" s="236"/>
      <c r="VKH27" s="236"/>
      <c r="VKI27" s="236"/>
      <c r="VKJ27" s="236"/>
      <c r="VKK27" s="236"/>
      <c r="VKL27" s="236"/>
      <c r="VKM27" s="236"/>
      <c r="VKN27" s="236"/>
      <c r="VKO27" s="236"/>
      <c r="VKP27" s="236"/>
      <c r="VKQ27" s="236"/>
      <c r="VKR27" s="236"/>
      <c r="VKS27" s="236"/>
      <c r="VKT27" s="236"/>
      <c r="VKU27" s="236"/>
      <c r="VKV27" s="236"/>
      <c r="VKW27" s="236"/>
      <c r="VKX27" s="236"/>
      <c r="VKY27" s="236"/>
      <c r="VKZ27" s="236"/>
      <c r="VLA27" s="236"/>
      <c r="VLB27" s="236"/>
      <c r="VLC27" s="236"/>
      <c r="VLD27" s="236"/>
      <c r="VLE27" s="236"/>
      <c r="VLF27" s="236"/>
      <c r="VLG27" s="236"/>
      <c r="VLH27" s="236"/>
      <c r="VLI27" s="236"/>
      <c r="VLJ27" s="236"/>
      <c r="VLK27" s="236"/>
      <c r="VLL27" s="236"/>
      <c r="VLM27" s="236"/>
      <c r="VLN27" s="236"/>
      <c r="VLO27" s="236"/>
      <c r="VLP27" s="236"/>
      <c r="VLQ27" s="236"/>
      <c r="VLR27" s="236"/>
      <c r="VLS27" s="236"/>
      <c r="VLT27" s="236"/>
      <c r="VLU27" s="236"/>
      <c r="VLV27" s="236"/>
      <c r="VLW27" s="236"/>
      <c r="VLX27" s="236"/>
      <c r="VLY27" s="236"/>
      <c r="VLZ27" s="236"/>
      <c r="VMA27" s="236"/>
      <c r="VMB27" s="236"/>
      <c r="VMC27" s="236"/>
      <c r="VMD27" s="236"/>
      <c r="VME27" s="236"/>
      <c r="VMF27" s="236"/>
      <c r="VMG27" s="236"/>
      <c r="VMH27" s="236"/>
      <c r="VMI27" s="236"/>
      <c r="VMJ27" s="236"/>
      <c r="VMK27" s="236"/>
      <c r="VML27" s="236"/>
      <c r="VMM27" s="236"/>
      <c r="VMN27" s="236"/>
      <c r="VMO27" s="236"/>
      <c r="VMP27" s="236"/>
      <c r="VMQ27" s="236"/>
      <c r="VMR27" s="236"/>
      <c r="VMS27" s="236"/>
      <c r="VMT27" s="236"/>
      <c r="VMU27" s="236"/>
      <c r="VMV27" s="236"/>
      <c r="VMW27" s="236"/>
      <c r="VMX27" s="236"/>
      <c r="VMY27" s="236"/>
      <c r="VMZ27" s="236"/>
      <c r="VNA27" s="236"/>
      <c r="VNB27" s="236"/>
      <c r="VNC27" s="236"/>
      <c r="VND27" s="236"/>
      <c r="VNE27" s="236"/>
      <c r="VNF27" s="236"/>
      <c r="VNG27" s="236"/>
      <c r="VNH27" s="236"/>
      <c r="VNI27" s="236"/>
      <c r="VNJ27" s="236"/>
      <c r="VNK27" s="236"/>
      <c r="VNL27" s="236"/>
      <c r="VNM27" s="236"/>
      <c r="VNN27" s="236"/>
      <c r="VNO27" s="236"/>
      <c r="VNP27" s="236"/>
      <c r="VNQ27" s="236"/>
      <c r="VNR27" s="236"/>
      <c r="VNS27" s="236"/>
      <c r="VNT27" s="236"/>
      <c r="VNU27" s="236"/>
      <c r="VNV27" s="236"/>
      <c r="VNW27" s="236"/>
      <c r="VNX27" s="236"/>
      <c r="VNY27" s="236"/>
      <c r="VNZ27" s="236"/>
      <c r="VOA27" s="236"/>
      <c r="VOB27" s="236"/>
      <c r="VOC27" s="236"/>
      <c r="VOD27" s="236"/>
      <c r="VOE27" s="236"/>
      <c r="VOF27" s="236"/>
      <c r="VOG27" s="236"/>
      <c r="VOH27" s="236"/>
      <c r="VOI27" s="236"/>
      <c r="VOJ27" s="236"/>
      <c r="VOK27" s="236"/>
      <c r="VOL27" s="236"/>
      <c r="VOM27" s="236"/>
      <c r="VON27" s="236"/>
      <c r="VOO27" s="236"/>
      <c r="VOP27" s="236"/>
      <c r="VOQ27" s="236"/>
      <c r="VOR27" s="236"/>
      <c r="VOS27" s="236"/>
      <c r="VOT27" s="236"/>
      <c r="VOU27" s="236"/>
      <c r="VOV27" s="236"/>
      <c r="VOW27" s="236"/>
      <c r="VOX27" s="236"/>
      <c r="VOY27" s="236"/>
      <c r="VOZ27" s="236"/>
      <c r="VPA27" s="236"/>
      <c r="VPB27" s="236"/>
      <c r="VPC27" s="236"/>
      <c r="VPD27" s="236"/>
      <c r="VPE27" s="236"/>
      <c r="VPF27" s="236"/>
      <c r="VPG27" s="236"/>
      <c r="VPH27" s="236"/>
      <c r="VPI27" s="236"/>
      <c r="VPJ27" s="236"/>
      <c r="VPK27" s="236"/>
      <c r="VPL27" s="236"/>
      <c r="VPM27" s="236"/>
      <c r="VPN27" s="236"/>
      <c r="VPO27" s="236"/>
      <c r="VPP27" s="236"/>
      <c r="VPQ27" s="236"/>
      <c r="VPR27" s="236"/>
      <c r="VPS27" s="236"/>
      <c r="VPT27" s="236"/>
      <c r="VPU27" s="236"/>
      <c r="VPV27" s="236"/>
      <c r="VPW27" s="236"/>
      <c r="VPX27" s="236"/>
      <c r="VPY27" s="236"/>
      <c r="VPZ27" s="236"/>
      <c r="VQA27" s="236"/>
      <c r="VQB27" s="236"/>
      <c r="VQC27" s="236"/>
      <c r="VQD27" s="236"/>
      <c r="VQE27" s="236"/>
      <c r="VQF27" s="236"/>
      <c r="VQG27" s="236"/>
      <c r="VQH27" s="236"/>
      <c r="VQI27" s="236"/>
      <c r="VQJ27" s="236"/>
      <c r="VQK27" s="236"/>
      <c r="VQL27" s="236"/>
      <c r="VQM27" s="236"/>
      <c r="VQN27" s="236"/>
      <c r="VQO27" s="236"/>
      <c r="VQP27" s="236"/>
      <c r="VQQ27" s="236"/>
      <c r="VQR27" s="236"/>
      <c r="VQS27" s="236"/>
      <c r="VQT27" s="236"/>
      <c r="VQU27" s="236"/>
      <c r="VQV27" s="236"/>
      <c r="VQW27" s="236"/>
      <c r="VQX27" s="236"/>
      <c r="VQY27" s="236"/>
      <c r="VQZ27" s="236"/>
      <c r="VRA27" s="236"/>
      <c r="VRB27" s="236"/>
      <c r="VRC27" s="236"/>
      <c r="VRD27" s="236"/>
      <c r="VRE27" s="236"/>
      <c r="VRF27" s="236"/>
      <c r="VRG27" s="236"/>
      <c r="VRH27" s="236"/>
      <c r="VRI27" s="236"/>
      <c r="VRJ27" s="236"/>
      <c r="VRK27" s="236"/>
      <c r="VRL27" s="236"/>
      <c r="VRM27" s="236"/>
      <c r="VRN27" s="236"/>
      <c r="VRO27" s="236"/>
      <c r="VRP27" s="236"/>
      <c r="VRQ27" s="236"/>
      <c r="VRR27" s="236"/>
      <c r="VRS27" s="236"/>
      <c r="VRT27" s="236"/>
      <c r="VRU27" s="236"/>
      <c r="VRV27" s="236"/>
      <c r="VRW27" s="236"/>
      <c r="VRX27" s="236"/>
      <c r="VRY27" s="236"/>
      <c r="VRZ27" s="236"/>
      <c r="VSA27" s="236"/>
      <c r="VSB27" s="236"/>
      <c r="VSC27" s="236"/>
      <c r="VSD27" s="236"/>
      <c r="VSE27" s="236"/>
      <c r="VSF27" s="236"/>
      <c r="VSG27" s="236"/>
      <c r="VSH27" s="236"/>
      <c r="VSI27" s="236"/>
      <c r="VSJ27" s="236"/>
      <c r="VSK27" s="236"/>
      <c r="VSL27" s="236"/>
      <c r="VSM27" s="236"/>
      <c r="VSN27" s="236"/>
      <c r="VSO27" s="236"/>
      <c r="VSP27" s="236"/>
      <c r="VSQ27" s="236"/>
      <c r="VSR27" s="236"/>
      <c r="VSS27" s="236"/>
      <c r="VST27" s="236"/>
      <c r="VSU27" s="236"/>
      <c r="VSV27" s="236"/>
      <c r="VSW27" s="236"/>
      <c r="VSX27" s="236"/>
      <c r="VSY27" s="236"/>
      <c r="VSZ27" s="236"/>
      <c r="VTA27" s="236"/>
      <c r="VTB27" s="236"/>
      <c r="VTC27" s="236"/>
      <c r="VTD27" s="236"/>
      <c r="VTE27" s="236"/>
      <c r="VTF27" s="236"/>
      <c r="VTG27" s="236"/>
      <c r="VTH27" s="236"/>
      <c r="VTI27" s="236"/>
      <c r="VTJ27" s="236"/>
      <c r="VTK27" s="236"/>
      <c r="VTL27" s="236"/>
      <c r="VTM27" s="236"/>
      <c r="VTN27" s="236"/>
      <c r="VTO27" s="236"/>
      <c r="VTP27" s="236"/>
      <c r="VTQ27" s="236"/>
      <c r="VTR27" s="236"/>
      <c r="VTS27" s="236"/>
      <c r="VTT27" s="236"/>
      <c r="VTU27" s="236"/>
      <c r="VTV27" s="236"/>
      <c r="VTW27" s="236"/>
      <c r="VTX27" s="236"/>
      <c r="VTY27" s="236"/>
      <c r="VTZ27" s="236"/>
      <c r="VUA27" s="236"/>
      <c r="VUB27" s="236"/>
      <c r="VUC27" s="236"/>
      <c r="VUD27" s="236"/>
      <c r="VUE27" s="236"/>
      <c r="VUF27" s="236"/>
      <c r="VUG27" s="236"/>
      <c r="VUH27" s="236"/>
      <c r="VUI27" s="236"/>
      <c r="VUJ27" s="236"/>
      <c r="VUK27" s="236"/>
      <c r="VUL27" s="236"/>
      <c r="VUM27" s="236"/>
      <c r="VUN27" s="236"/>
      <c r="VUO27" s="236"/>
      <c r="VUP27" s="236"/>
      <c r="VUQ27" s="236"/>
      <c r="VUR27" s="236"/>
      <c r="VUS27" s="236"/>
      <c r="VUT27" s="236"/>
      <c r="VUU27" s="236"/>
      <c r="VUV27" s="236"/>
      <c r="VUW27" s="236"/>
      <c r="VUX27" s="236"/>
      <c r="VUY27" s="236"/>
      <c r="VUZ27" s="236"/>
      <c r="VVA27" s="236"/>
      <c r="VVB27" s="236"/>
      <c r="VVC27" s="236"/>
      <c r="VVD27" s="236"/>
      <c r="VVE27" s="236"/>
      <c r="VVF27" s="236"/>
      <c r="VVG27" s="236"/>
      <c r="VVH27" s="236"/>
      <c r="VVI27" s="236"/>
      <c r="VVJ27" s="236"/>
      <c r="VVK27" s="236"/>
      <c r="VVL27" s="236"/>
      <c r="VVM27" s="236"/>
      <c r="VVN27" s="236"/>
      <c r="VVO27" s="236"/>
      <c r="VVP27" s="236"/>
      <c r="VVQ27" s="236"/>
      <c r="VVR27" s="236"/>
      <c r="VVS27" s="236"/>
      <c r="VVT27" s="236"/>
      <c r="VVU27" s="236"/>
      <c r="VVV27" s="236"/>
      <c r="VVW27" s="236"/>
      <c r="VVX27" s="236"/>
      <c r="VVY27" s="236"/>
      <c r="VVZ27" s="236"/>
      <c r="VWA27" s="236"/>
      <c r="VWB27" s="236"/>
      <c r="VWC27" s="236"/>
      <c r="VWD27" s="236"/>
      <c r="VWE27" s="236"/>
      <c r="VWF27" s="236"/>
      <c r="VWG27" s="236"/>
      <c r="VWH27" s="236"/>
      <c r="VWI27" s="236"/>
      <c r="VWJ27" s="236"/>
      <c r="VWK27" s="236"/>
      <c r="VWL27" s="236"/>
      <c r="VWM27" s="236"/>
      <c r="VWN27" s="236"/>
      <c r="VWO27" s="236"/>
      <c r="VWP27" s="236"/>
      <c r="VWQ27" s="236"/>
      <c r="VWR27" s="236"/>
      <c r="VWS27" s="236"/>
      <c r="VWT27" s="236"/>
      <c r="VWU27" s="236"/>
      <c r="VWV27" s="236"/>
      <c r="VWW27" s="236"/>
      <c r="VWX27" s="236"/>
      <c r="VWY27" s="236"/>
      <c r="VWZ27" s="236"/>
      <c r="VXA27" s="236"/>
      <c r="VXB27" s="236"/>
      <c r="VXC27" s="236"/>
      <c r="VXD27" s="236"/>
      <c r="VXE27" s="236"/>
      <c r="VXF27" s="236"/>
      <c r="VXG27" s="236"/>
      <c r="VXH27" s="236"/>
      <c r="VXI27" s="236"/>
      <c r="VXJ27" s="236"/>
      <c r="VXK27" s="236"/>
      <c r="VXL27" s="236"/>
      <c r="VXM27" s="236"/>
      <c r="VXN27" s="236"/>
      <c r="VXO27" s="236"/>
      <c r="VXP27" s="236"/>
      <c r="VXQ27" s="236"/>
      <c r="VXR27" s="236"/>
      <c r="VXS27" s="236"/>
      <c r="VXT27" s="236"/>
      <c r="VXU27" s="236"/>
      <c r="VXV27" s="236"/>
      <c r="VXW27" s="236"/>
      <c r="VXX27" s="236"/>
      <c r="VXY27" s="236"/>
      <c r="VXZ27" s="236"/>
      <c r="VYA27" s="236"/>
      <c r="VYB27" s="236"/>
      <c r="VYC27" s="236"/>
      <c r="VYD27" s="236"/>
      <c r="VYE27" s="236"/>
      <c r="VYF27" s="236"/>
      <c r="VYG27" s="236"/>
      <c r="VYH27" s="236"/>
      <c r="VYI27" s="236"/>
      <c r="VYJ27" s="236"/>
      <c r="VYK27" s="236"/>
      <c r="VYL27" s="236"/>
      <c r="VYM27" s="236"/>
      <c r="VYN27" s="236"/>
      <c r="VYO27" s="236"/>
      <c r="VYP27" s="236"/>
      <c r="VYQ27" s="236"/>
      <c r="VYR27" s="236"/>
      <c r="VYS27" s="236"/>
      <c r="VYT27" s="236"/>
      <c r="VYU27" s="236"/>
      <c r="VYV27" s="236"/>
      <c r="VYW27" s="236"/>
      <c r="VYX27" s="236"/>
      <c r="VYY27" s="236"/>
      <c r="VYZ27" s="236"/>
      <c r="VZA27" s="236"/>
      <c r="VZB27" s="236"/>
      <c r="VZC27" s="236"/>
      <c r="VZD27" s="236"/>
      <c r="VZE27" s="236"/>
      <c r="VZF27" s="236"/>
      <c r="VZG27" s="236"/>
      <c r="VZH27" s="236"/>
      <c r="VZI27" s="236"/>
      <c r="VZJ27" s="236"/>
      <c r="VZK27" s="236"/>
      <c r="VZL27" s="236"/>
      <c r="VZM27" s="236"/>
      <c r="VZN27" s="236"/>
      <c r="VZO27" s="236"/>
      <c r="VZP27" s="236"/>
      <c r="VZQ27" s="236"/>
      <c r="VZR27" s="236"/>
      <c r="VZS27" s="236"/>
      <c r="VZT27" s="236"/>
      <c r="VZU27" s="236"/>
      <c r="VZV27" s="236"/>
      <c r="VZW27" s="236"/>
      <c r="VZX27" s="236"/>
      <c r="VZY27" s="236"/>
      <c r="VZZ27" s="236"/>
      <c r="WAA27" s="236"/>
      <c r="WAB27" s="236"/>
      <c r="WAC27" s="236"/>
      <c r="WAD27" s="236"/>
      <c r="WAE27" s="236"/>
      <c r="WAF27" s="236"/>
      <c r="WAG27" s="236"/>
      <c r="WAH27" s="236"/>
      <c r="WAI27" s="236"/>
      <c r="WAJ27" s="236"/>
      <c r="WAK27" s="236"/>
      <c r="WAL27" s="236"/>
      <c r="WAM27" s="236"/>
      <c r="WAN27" s="236"/>
      <c r="WAO27" s="236"/>
      <c r="WAP27" s="236"/>
      <c r="WAQ27" s="236"/>
      <c r="WAR27" s="236"/>
      <c r="WAS27" s="236"/>
      <c r="WAT27" s="236"/>
      <c r="WAU27" s="236"/>
      <c r="WAV27" s="236"/>
      <c r="WAW27" s="236"/>
      <c r="WAX27" s="236"/>
      <c r="WAY27" s="236"/>
      <c r="WAZ27" s="236"/>
      <c r="WBA27" s="236"/>
      <c r="WBB27" s="236"/>
      <c r="WBC27" s="236"/>
      <c r="WBD27" s="236"/>
      <c r="WBE27" s="236"/>
      <c r="WBF27" s="236"/>
      <c r="WBG27" s="236"/>
      <c r="WBH27" s="236"/>
      <c r="WBI27" s="236"/>
      <c r="WBJ27" s="236"/>
      <c r="WBK27" s="236"/>
      <c r="WBL27" s="236"/>
      <c r="WBM27" s="236"/>
      <c r="WBN27" s="236"/>
      <c r="WBO27" s="236"/>
      <c r="WBP27" s="236"/>
      <c r="WBQ27" s="236"/>
      <c r="WBR27" s="236"/>
      <c r="WBS27" s="236"/>
      <c r="WBT27" s="236"/>
      <c r="WBU27" s="236"/>
      <c r="WBV27" s="236"/>
      <c r="WBW27" s="236"/>
      <c r="WBX27" s="236"/>
      <c r="WBY27" s="236"/>
      <c r="WBZ27" s="236"/>
      <c r="WCA27" s="236"/>
      <c r="WCB27" s="236"/>
      <c r="WCC27" s="236"/>
      <c r="WCD27" s="236"/>
      <c r="WCE27" s="236"/>
      <c r="WCF27" s="236"/>
      <c r="WCG27" s="236"/>
      <c r="WCH27" s="236"/>
      <c r="WCI27" s="236"/>
      <c r="WCJ27" s="236"/>
      <c r="WCK27" s="236"/>
      <c r="WCL27" s="236"/>
      <c r="WCM27" s="236"/>
      <c r="WCN27" s="236"/>
      <c r="WCO27" s="236"/>
      <c r="WCP27" s="236"/>
      <c r="WCQ27" s="236"/>
      <c r="WCR27" s="236"/>
      <c r="WCS27" s="236"/>
      <c r="WCT27" s="236"/>
      <c r="WCU27" s="236"/>
      <c r="WCV27" s="236"/>
      <c r="WCW27" s="236"/>
      <c r="WCX27" s="236"/>
      <c r="WCY27" s="236"/>
      <c r="WCZ27" s="236"/>
      <c r="WDA27" s="236"/>
      <c r="WDB27" s="236"/>
      <c r="WDC27" s="236"/>
      <c r="WDD27" s="236"/>
      <c r="WDE27" s="236"/>
      <c r="WDF27" s="236"/>
      <c r="WDG27" s="236"/>
      <c r="WDH27" s="236"/>
      <c r="WDI27" s="236"/>
      <c r="WDJ27" s="236"/>
      <c r="WDK27" s="236"/>
      <c r="WDL27" s="236"/>
      <c r="WDM27" s="236"/>
      <c r="WDN27" s="236"/>
      <c r="WDO27" s="236"/>
      <c r="WDP27" s="236"/>
      <c r="WDQ27" s="236"/>
      <c r="WDR27" s="236"/>
      <c r="WDS27" s="236"/>
      <c r="WDT27" s="236"/>
      <c r="WDU27" s="236"/>
      <c r="WDV27" s="236"/>
      <c r="WDW27" s="236"/>
      <c r="WDX27" s="236"/>
      <c r="WDY27" s="236"/>
      <c r="WDZ27" s="236"/>
      <c r="WEA27" s="236"/>
      <c r="WEB27" s="236"/>
      <c r="WEC27" s="236"/>
      <c r="WED27" s="236"/>
      <c r="WEE27" s="236"/>
      <c r="WEF27" s="236"/>
      <c r="WEG27" s="236"/>
      <c r="WEH27" s="236"/>
      <c r="WEI27" s="236"/>
      <c r="WEJ27" s="236"/>
      <c r="WEK27" s="236"/>
      <c r="WEL27" s="236"/>
      <c r="WEM27" s="236"/>
      <c r="WEN27" s="236"/>
      <c r="WEO27" s="236"/>
      <c r="WEP27" s="236"/>
      <c r="WEQ27" s="236"/>
      <c r="WER27" s="236"/>
      <c r="WES27" s="236"/>
      <c r="WET27" s="236"/>
      <c r="WEU27" s="236"/>
      <c r="WEV27" s="236"/>
      <c r="WEW27" s="236"/>
      <c r="WEX27" s="236"/>
      <c r="WEY27" s="236"/>
      <c r="WEZ27" s="236"/>
      <c r="WFA27" s="236"/>
      <c r="WFB27" s="236"/>
      <c r="WFC27" s="236"/>
      <c r="WFD27" s="236"/>
      <c r="WFE27" s="236"/>
      <c r="WFF27" s="236"/>
      <c r="WFG27" s="236"/>
      <c r="WFH27" s="236"/>
      <c r="WFI27" s="236"/>
      <c r="WFJ27" s="236"/>
      <c r="WFK27" s="236"/>
      <c r="WFL27" s="236"/>
      <c r="WFM27" s="236"/>
      <c r="WFN27" s="236"/>
      <c r="WFO27" s="236"/>
      <c r="WFP27" s="236"/>
      <c r="WFQ27" s="236"/>
      <c r="WFR27" s="236"/>
      <c r="WFS27" s="236"/>
      <c r="WFT27" s="236"/>
      <c r="WFU27" s="236"/>
      <c r="WFV27" s="236"/>
      <c r="WFW27" s="236"/>
      <c r="WFX27" s="236"/>
      <c r="WFY27" s="236"/>
      <c r="WFZ27" s="236"/>
      <c r="WGA27" s="236"/>
      <c r="WGB27" s="236"/>
      <c r="WGC27" s="236"/>
      <c r="WGD27" s="236"/>
      <c r="WGE27" s="236"/>
      <c r="WGF27" s="236"/>
      <c r="WGG27" s="236"/>
      <c r="WGH27" s="236"/>
      <c r="WGI27" s="236"/>
      <c r="WGJ27" s="236"/>
      <c r="WGK27" s="236"/>
      <c r="WGL27" s="236"/>
      <c r="WGM27" s="236"/>
      <c r="WGN27" s="236"/>
      <c r="WGO27" s="236"/>
      <c r="WGP27" s="236"/>
      <c r="WGQ27" s="236"/>
      <c r="WGR27" s="236"/>
      <c r="WGS27" s="236"/>
      <c r="WGT27" s="236"/>
      <c r="WGU27" s="236"/>
      <c r="WGV27" s="236"/>
      <c r="WGW27" s="236"/>
      <c r="WGX27" s="236"/>
      <c r="WGY27" s="236"/>
      <c r="WGZ27" s="236"/>
      <c r="WHA27" s="236"/>
      <c r="WHB27" s="236"/>
      <c r="WHC27" s="236"/>
      <c r="WHD27" s="236"/>
      <c r="WHE27" s="236"/>
      <c r="WHF27" s="236"/>
      <c r="WHG27" s="236"/>
      <c r="WHH27" s="236"/>
      <c r="WHI27" s="236"/>
      <c r="WHJ27" s="236"/>
      <c r="WHK27" s="236"/>
      <c r="WHL27" s="236"/>
      <c r="WHM27" s="236"/>
      <c r="WHN27" s="236"/>
      <c r="WHO27" s="236"/>
      <c r="WHP27" s="236"/>
      <c r="WHQ27" s="236"/>
      <c r="WHR27" s="236"/>
      <c r="WHS27" s="236"/>
      <c r="WHT27" s="236"/>
      <c r="WHU27" s="236"/>
      <c r="WHV27" s="236"/>
      <c r="WHW27" s="236"/>
      <c r="WHX27" s="236"/>
      <c r="WHY27" s="236"/>
      <c r="WHZ27" s="236"/>
      <c r="WIA27" s="236"/>
      <c r="WIB27" s="236"/>
      <c r="WIC27" s="236"/>
      <c r="WID27" s="236"/>
      <c r="WIE27" s="236"/>
      <c r="WIF27" s="236"/>
      <c r="WIG27" s="236"/>
      <c r="WIH27" s="236"/>
      <c r="WII27" s="236"/>
      <c r="WIJ27" s="236"/>
      <c r="WIK27" s="236"/>
      <c r="WIL27" s="236"/>
      <c r="WIM27" s="236"/>
      <c r="WIN27" s="236"/>
      <c r="WIO27" s="236"/>
      <c r="WIP27" s="236"/>
      <c r="WIQ27" s="236"/>
      <c r="WIR27" s="236"/>
      <c r="WIS27" s="236"/>
      <c r="WIT27" s="236"/>
      <c r="WIU27" s="236"/>
      <c r="WIV27" s="236"/>
      <c r="WIW27" s="236"/>
      <c r="WIX27" s="236"/>
      <c r="WIY27" s="236"/>
      <c r="WIZ27" s="236"/>
      <c r="WJA27" s="236"/>
      <c r="WJB27" s="236"/>
      <c r="WJC27" s="236"/>
      <c r="WJD27" s="236"/>
      <c r="WJE27" s="236"/>
      <c r="WJF27" s="236"/>
      <c r="WJG27" s="236"/>
      <c r="WJH27" s="236"/>
      <c r="WJI27" s="236"/>
      <c r="WJJ27" s="236"/>
      <c r="WJK27" s="236"/>
      <c r="WJL27" s="236"/>
      <c r="WJM27" s="236"/>
      <c r="WJN27" s="236"/>
      <c r="WJO27" s="236"/>
      <c r="WJP27" s="236"/>
      <c r="WJQ27" s="236"/>
      <c r="WJR27" s="236"/>
      <c r="WJS27" s="236"/>
      <c r="WJT27" s="236"/>
      <c r="WJU27" s="236"/>
      <c r="WJV27" s="236"/>
      <c r="WJW27" s="236"/>
      <c r="WJX27" s="236"/>
      <c r="WJY27" s="236"/>
      <c r="WJZ27" s="236"/>
      <c r="WKA27" s="236"/>
      <c r="WKB27" s="236"/>
      <c r="WKC27" s="236"/>
      <c r="WKD27" s="236"/>
      <c r="WKE27" s="236"/>
      <c r="WKF27" s="236"/>
      <c r="WKG27" s="236"/>
      <c r="WKH27" s="236"/>
      <c r="WKI27" s="236"/>
      <c r="WKJ27" s="236"/>
      <c r="WKK27" s="236"/>
      <c r="WKL27" s="236"/>
      <c r="WKM27" s="236"/>
      <c r="WKN27" s="236"/>
      <c r="WKO27" s="236"/>
      <c r="WKP27" s="236"/>
      <c r="WKQ27" s="236"/>
      <c r="WKR27" s="236"/>
      <c r="WKS27" s="236"/>
      <c r="WKT27" s="236"/>
      <c r="WKU27" s="236"/>
      <c r="WKV27" s="236"/>
      <c r="WKW27" s="236"/>
      <c r="WKX27" s="236"/>
      <c r="WKY27" s="236"/>
      <c r="WKZ27" s="236"/>
      <c r="WLA27" s="236"/>
      <c r="WLB27" s="236"/>
      <c r="WLC27" s="236"/>
      <c r="WLD27" s="236"/>
      <c r="WLE27" s="236"/>
      <c r="WLF27" s="236"/>
      <c r="WLG27" s="236"/>
      <c r="WLH27" s="236"/>
      <c r="WLI27" s="236"/>
      <c r="WLJ27" s="236"/>
      <c r="WLK27" s="236"/>
      <c r="WLL27" s="236"/>
      <c r="WLM27" s="236"/>
      <c r="WLN27" s="236"/>
      <c r="WLO27" s="236"/>
      <c r="WLP27" s="236"/>
      <c r="WLQ27" s="236"/>
      <c r="WLR27" s="236"/>
      <c r="WLS27" s="236"/>
      <c r="WLT27" s="236"/>
      <c r="WLU27" s="236"/>
      <c r="WLV27" s="236"/>
      <c r="WLW27" s="236"/>
      <c r="WLX27" s="236"/>
      <c r="WLY27" s="236"/>
      <c r="WLZ27" s="236"/>
      <c r="WMA27" s="236"/>
      <c r="WMB27" s="236"/>
      <c r="WMC27" s="236"/>
      <c r="WMD27" s="236"/>
      <c r="WME27" s="236"/>
      <c r="WMF27" s="236"/>
      <c r="WMG27" s="236"/>
      <c r="WMH27" s="236"/>
      <c r="WMI27" s="236"/>
      <c r="WMJ27" s="236"/>
      <c r="WMK27" s="236"/>
      <c r="WML27" s="236"/>
      <c r="WMM27" s="236"/>
      <c r="WMN27" s="236"/>
      <c r="WMO27" s="236"/>
      <c r="WMP27" s="236"/>
      <c r="WMQ27" s="236"/>
      <c r="WMR27" s="236"/>
      <c r="WMS27" s="236"/>
      <c r="WMT27" s="236"/>
      <c r="WMU27" s="236"/>
      <c r="WMV27" s="236"/>
      <c r="WMW27" s="236"/>
      <c r="WMX27" s="236"/>
      <c r="WMY27" s="236"/>
      <c r="WMZ27" s="236"/>
      <c r="WNA27" s="236"/>
      <c r="WNB27" s="236"/>
      <c r="WNC27" s="236"/>
      <c r="WND27" s="236"/>
      <c r="WNE27" s="236"/>
      <c r="WNF27" s="236"/>
      <c r="WNG27" s="236"/>
      <c r="WNH27" s="236"/>
      <c r="WNI27" s="236"/>
      <c r="WNJ27" s="236"/>
      <c r="WNK27" s="236"/>
      <c r="WNL27" s="236"/>
      <c r="WNM27" s="236"/>
      <c r="WNN27" s="236"/>
      <c r="WNO27" s="236"/>
      <c r="WNP27" s="236"/>
      <c r="WNQ27" s="236"/>
      <c r="WNR27" s="236"/>
      <c r="WNS27" s="236"/>
      <c r="WNT27" s="236"/>
      <c r="WNU27" s="236"/>
      <c r="WNV27" s="236"/>
      <c r="WNW27" s="236"/>
      <c r="WNX27" s="236"/>
      <c r="WNY27" s="236"/>
      <c r="WNZ27" s="236"/>
      <c r="WOA27" s="236"/>
      <c r="WOB27" s="236"/>
      <c r="WOC27" s="236"/>
      <c r="WOD27" s="236"/>
      <c r="WOE27" s="236"/>
      <c r="WOF27" s="236"/>
      <c r="WOG27" s="236"/>
      <c r="WOH27" s="236"/>
      <c r="WOI27" s="236"/>
      <c r="WOJ27" s="236"/>
      <c r="WOK27" s="236"/>
      <c r="WOL27" s="236"/>
      <c r="WOM27" s="236"/>
      <c r="WON27" s="236"/>
      <c r="WOO27" s="236"/>
      <c r="WOP27" s="236"/>
      <c r="WOQ27" s="236"/>
      <c r="WOR27" s="236"/>
      <c r="WOS27" s="236"/>
      <c r="WOT27" s="236"/>
      <c r="WOU27" s="236"/>
      <c r="WOV27" s="236"/>
      <c r="WOW27" s="236"/>
      <c r="WOX27" s="236"/>
      <c r="WOY27" s="236"/>
      <c r="WOZ27" s="236"/>
      <c r="WPA27" s="236"/>
      <c r="WPB27" s="236"/>
      <c r="WPC27" s="236"/>
      <c r="WPD27" s="236"/>
      <c r="WPE27" s="236"/>
      <c r="WPF27" s="236"/>
      <c r="WPG27" s="236"/>
      <c r="WPH27" s="236"/>
      <c r="WPI27" s="236"/>
      <c r="WPJ27" s="236"/>
      <c r="WPK27" s="236"/>
      <c r="WPL27" s="236"/>
      <c r="WPM27" s="236"/>
      <c r="WPN27" s="236"/>
      <c r="WPO27" s="236"/>
      <c r="WPP27" s="236"/>
      <c r="WPQ27" s="236"/>
      <c r="WPR27" s="236"/>
      <c r="WPS27" s="236"/>
      <c r="WPT27" s="236"/>
      <c r="WPU27" s="236"/>
      <c r="WPV27" s="236"/>
      <c r="WPW27" s="236"/>
      <c r="WPX27" s="236"/>
      <c r="WPY27" s="236"/>
      <c r="WPZ27" s="236"/>
      <c r="WQA27" s="236"/>
      <c r="WQB27" s="236"/>
      <c r="WQC27" s="236"/>
      <c r="WQD27" s="236"/>
      <c r="WQE27" s="236"/>
      <c r="WQF27" s="236"/>
      <c r="WQG27" s="236"/>
      <c r="WQH27" s="236"/>
      <c r="WQI27" s="236"/>
      <c r="WQJ27" s="236"/>
      <c r="WQK27" s="236"/>
      <c r="WQL27" s="236"/>
      <c r="WQM27" s="236"/>
      <c r="WQN27" s="236"/>
      <c r="WQO27" s="236"/>
      <c r="WQP27" s="236"/>
      <c r="WQQ27" s="236"/>
      <c r="WQR27" s="236"/>
      <c r="WQS27" s="236"/>
      <c r="WQT27" s="236"/>
      <c r="WQU27" s="236"/>
      <c r="WQV27" s="236"/>
      <c r="WQW27" s="236"/>
      <c r="WQX27" s="236"/>
      <c r="WQY27" s="236"/>
      <c r="WQZ27" s="236"/>
      <c r="WRA27" s="236"/>
      <c r="WRB27" s="236"/>
      <c r="WRC27" s="236"/>
      <c r="WRD27" s="236"/>
      <c r="WRE27" s="236"/>
      <c r="WRF27" s="236"/>
      <c r="WRG27" s="236"/>
      <c r="WRH27" s="236"/>
      <c r="WRI27" s="236"/>
      <c r="WRJ27" s="236"/>
      <c r="WRK27" s="236"/>
      <c r="WRL27" s="236"/>
      <c r="WRM27" s="236"/>
      <c r="WRN27" s="236"/>
      <c r="WRO27" s="236"/>
      <c r="WRP27" s="236"/>
      <c r="WRQ27" s="236"/>
      <c r="WRR27" s="236"/>
      <c r="WRS27" s="236"/>
      <c r="WRT27" s="236"/>
      <c r="WRU27" s="236"/>
      <c r="WRV27" s="236"/>
      <c r="WRW27" s="236"/>
      <c r="WRX27" s="236"/>
      <c r="WRY27" s="236"/>
      <c r="WRZ27" s="236"/>
      <c r="WSA27" s="236"/>
      <c r="WSB27" s="236"/>
      <c r="WSC27" s="236"/>
      <c r="WSD27" s="236"/>
      <c r="WSE27" s="236"/>
      <c r="WSF27" s="236"/>
      <c r="WSG27" s="236"/>
      <c r="WSH27" s="236"/>
      <c r="WSI27" s="236"/>
      <c r="WSJ27" s="236"/>
      <c r="WSK27" s="236"/>
      <c r="WSL27" s="236"/>
      <c r="WSM27" s="236"/>
      <c r="WSN27" s="236"/>
      <c r="WSO27" s="236"/>
      <c r="WSP27" s="236"/>
      <c r="WSQ27" s="236"/>
      <c r="WSR27" s="236"/>
      <c r="WSS27" s="236"/>
      <c r="WST27" s="236"/>
      <c r="WSU27" s="236"/>
      <c r="WSV27" s="236"/>
      <c r="WSW27" s="236"/>
      <c r="WSX27" s="236"/>
      <c r="WSY27" s="236"/>
      <c r="WSZ27" s="236"/>
      <c r="WTA27" s="236"/>
      <c r="WTB27" s="236"/>
      <c r="WTC27" s="236"/>
      <c r="WTD27" s="236"/>
      <c r="WTE27" s="236"/>
      <c r="WTF27" s="236"/>
      <c r="WTG27" s="236"/>
      <c r="WTH27" s="236"/>
      <c r="WTI27" s="236"/>
      <c r="WTJ27" s="236"/>
      <c r="WTK27" s="236"/>
      <c r="WTL27" s="236"/>
      <c r="WTM27" s="236"/>
      <c r="WTN27" s="236"/>
      <c r="WTO27" s="236"/>
      <c r="WTP27" s="236"/>
      <c r="WTQ27" s="236"/>
      <c r="WTR27" s="236"/>
      <c r="WTS27" s="236"/>
      <c r="WTT27" s="236"/>
      <c r="WTU27" s="236"/>
      <c r="WTV27" s="236"/>
      <c r="WTW27" s="236"/>
      <c r="WTX27" s="236"/>
      <c r="WTY27" s="236"/>
      <c r="WTZ27" s="236"/>
      <c r="WUA27" s="236"/>
      <c r="WUB27" s="236"/>
      <c r="WUC27" s="236"/>
      <c r="WUD27" s="236"/>
      <c r="WUE27" s="236"/>
      <c r="WUF27" s="236"/>
      <c r="WUG27" s="236"/>
      <c r="WUH27" s="236"/>
      <c r="WUI27" s="236"/>
      <c r="WUJ27" s="236"/>
      <c r="WUK27" s="236"/>
      <c r="WUL27" s="236"/>
      <c r="WUM27" s="236"/>
      <c r="WUN27" s="236"/>
      <c r="WUO27" s="236"/>
      <c r="WUP27" s="236"/>
      <c r="WUQ27" s="236"/>
      <c r="WUR27" s="236"/>
      <c r="WUS27" s="236"/>
      <c r="WUT27" s="236"/>
      <c r="WUU27" s="236"/>
      <c r="WUV27" s="236"/>
      <c r="WUW27" s="236"/>
      <c r="WUX27" s="236"/>
      <c r="WUY27" s="236"/>
      <c r="WUZ27" s="236"/>
      <c r="WVA27" s="236"/>
      <c r="WVB27" s="236"/>
      <c r="WVC27" s="236"/>
      <c r="WVD27" s="236"/>
      <c r="WVE27" s="236"/>
      <c r="WVF27" s="236"/>
      <c r="WVG27" s="236"/>
      <c r="WVH27" s="236"/>
      <c r="WVI27" s="236"/>
      <c r="WVJ27" s="236"/>
      <c r="WVK27" s="236"/>
      <c r="WVL27" s="236"/>
      <c r="WVM27" s="236"/>
      <c r="WVN27" s="236"/>
      <c r="WVO27" s="236"/>
      <c r="WVP27" s="236"/>
      <c r="WVQ27" s="236"/>
      <c r="WVR27" s="236"/>
      <c r="WVS27" s="236"/>
      <c r="WVT27" s="236"/>
      <c r="WVU27" s="236"/>
      <c r="WVV27" s="236"/>
      <c r="WVW27" s="236"/>
      <c r="WVX27" s="236"/>
      <c r="WVY27" s="236"/>
      <c r="WVZ27" s="236"/>
      <c r="WWA27" s="236"/>
      <c r="WWB27" s="236"/>
      <c r="WWC27" s="236"/>
      <c r="WWD27" s="236"/>
      <c r="WWE27" s="236"/>
      <c r="WWF27" s="236"/>
      <c r="WWG27" s="236"/>
      <c r="WWH27" s="236"/>
      <c r="WWI27" s="236"/>
      <c r="WWJ27" s="236"/>
      <c r="WWK27" s="236"/>
      <c r="WWL27" s="236"/>
      <c r="WWM27" s="236"/>
      <c r="WWN27" s="236"/>
      <c r="WWO27" s="236"/>
      <c r="WWP27" s="236"/>
      <c r="WWQ27" s="236"/>
      <c r="WWR27" s="236"/>
      <c r="WWS27" s="236"/>
      <c r="WWT27" s="236"/>
      <c r="WWU27" s="236"/>
      <c r="WWV27" s="236"/>
      <c r="WWW27" s="236"/>
      <c r="WWX27" s="236"/>
      <c r="WWY27" s="236"/>
      <c r="WWZ27" s="236"/>
      <c r="WXA27" s="236"/>
      <c r="WXB27" s="236"/>
      <c r="WXC27" s="236"/>
      <c r="WXD27" s="236"/>
      <c r="WXE27" s="236"/>
      <c r="WXF27" s="236"/>
      <c r="WXG27" s="236"/>
      <c r="WXH27" s="236"/>
      <c r="WXI27" s="236"/>
      <c r="WXJ27" s="236"/>
      <c r="WXK27" s="236"/>
      <c r="WXL27" s="236"/>
      <c r="WXM27" s="236"/>
      <c r="WXN27" s="236"/>
      <c r="WXO27" s="236"/>
      <c r="WXP27" s="236"/>
      <c r="WXQ27" s="236"/>
      <c r="WXR27" s="236"/>
      <c r="WXS27" s="236"/>
      <c r="WXT27" s="236"/>
      <c r="WXU27" s="236"/>
      <c r="WXV27" s="236"/>
      <c r="WXW27" s="236"/>
      <c r="WXX27" s="236"/>
      <c r="WXY27" s="236"/>
      <c r="WXZ27" s="236"/>
      <c r="WYA27" s="236"/>
      <c r="WYB27" s="236"/>
      <c r="WYC27" s="236"/>
      <c r="WYD27" s="236"/>
      <c r="WYE27" s="236"/>
      <c r="WYF27" s="236"/>
      <c r="WYG27" s="236"/>
      <c r="WYH27" s="236"/>
      <c r="WYI27" s="236"/>
      <c r="WYJ27" s="236"/>
      <c r="WYK27" s="236"/>
      <c r="WYL27" s="236"/>
      <c r="WYM27" s="236"/>
      <c r="WYN27" s="236"/>
      <c r="WYO27" s="236"/>
      <c r="WYP27" s="236"/>
      <c r="WYQ27" s="236"/>
      <c r="WYR27" s="236"/>
      <c r="WYS27" s="236"/>
      <c r="WYT27" s="236"/>
      <c r="WYU27" s="236"/>
      <c r="WYV27" s="236"/>
      <c r="WYW27" s="236"/>
      <c r="WYX27" s="236"/>
      <c r="WYY27" s="236"/>
      <c r="WYZ27" s="236"/>
      <c r="WZA27" s="236"/>
      <c r="WZB27" s="236"/>
      <c r="WZC27" s="236"/>
      <c r="WZD27" s="236"/>
      <c r="WZE27" s="236"/>
      <c r="WZF27" s="236"/>
      <c r="WZG27" s="236"/>
      <c r="WZH27" s="236"/>
      <c r="WZI27" s="236"/>
      <c r="WZJ27" s="236"/>
      <c r="WZK27" s="236"/>
      <c r="WZL27" s="236"/>
      <c r="WZM27" s="236"/>
      <c r="WZN27" s="236"/>
      <c r="WZO27" s="236"/>
      <c r="WZP27" s="236"/>
      <c r="WZQ27" s="236"/>
      <c r="WZR27" s="236"/>
      <c r="WZS27" s="236"/>
      <c r="WZT27" s="236"/>
      <c r="WZU27" s="236"/>
      <c r="WZV27" s="236"/>
      <c r="WZW27" s="236"/>
      <c r="WZX27" s="236"/>
      <c r="WZY27" s="236"/>
      <c r="WZZ27" s="236"/>
      <c r="XAA27" s="236"/>
      <c r="XAB27" s="236"/>
      <c r="XAC27" s="236"/>
      <c r="XAD27" s="236"/>
      <c r="XAE27" s="236"/>
      <c r="XAF27" s="236"/>
      <c r="XAG27" s="236"/>
      <c r="XAH27" s="236"/>
      <c r="XAI27" s="236"/>
      <c r="XAJ27" s="236"/>
      <c r="XAK27" s="236"/>
      <c r="XAL27" s="236"/>
      <c r="XAM27" s="236"/>
      <c r="XAN27" s="236"/>
      <c r="XAO27" s="236"/>
      <c r="XAP27" s="236"/>
      <c r="XAQ27" s="236"/>
      <c r="XAR27" s="236"/>
      <c r="XAS27" s="236"/>
      <c r="XAT27" s="236"/>
      <c r="XAU27" s="236"/>
      <c r="XAV27" s="236"/>
      <c r="XAW27" s="236"/>
      <c r="XAX27" s="236"/>
      <c r="XAY27" s="236"/>
      <c r="XAZ27" s="236"/>
      <c r="XBA27" s="236"/>
      <c r="XBB27" s="236"/>
      <c r="XBC27" s="236"/>
      <c r="XBD27" s="236"/>
      <c r="XBE27" s="236"/>
      <c r="XBF27" s="236"/>
      <c r="XBG27" s="236"/>
      <c r="XBH27" s="236"/>
      <c r="XBI27" s="236"/>
      <c r="XBJ27" s="236"/>
      <c r="XBK27" s="236"/>
      <c r="XBL27" s="236"/>
      <c r="XBM27" s="236"/>
      <c r="XBN27" s="236"/>
      <c r="XBO27" s="236"/>
      <c r="XBP27" s="236"/>
      <c r="XBQ27" s="236"/>
      <c r="XBR27" s="236"/>
      <c r="XBS27" s="236"/>
      <c r="XBT27" s="236"/>
      <c r="XBU27" s="236"/>
      <c r="XBV27" s="236"/>
      <c r="XBW27" s="236"/>
      <c r="XBX27" s="236"/>
      <c r="XBY27" s="236"/>
      <c r="XBZ27" s="236"/>
      <c r="XCA27" s="236"/>
      <c r="XCB27" s="236"/>
      <c r="XCC27" s="236"/>
      <c r="XCD27" s="236"/>
      <c r="XCE27" s="236"/>
      <c r="XCF27" s="236"/>
      <c r="XCG27" s="236"/>
      <c r="XCH27" s="236"/>
      <c r="XCI27" s="236"/>
      <c r="XCJ27" s="236"/>
      <c r="XCK27" s="236"/>
      <c r="XCL27" s="236"/>
      <c r="XCM27" s="236"/>
      <c r="XCN27" s="236"/>
      <c r="XCO27" s="236"/>
      <c r="XCP27" s="236"/>
      <c r="XCQ27" s="236"/>
      <c r="XCR27" s="236"/>
      <c r="XCS27" s="236"/>
      <c r="XCT27" s="236"/>
      <c r="XCU27" s="236"/>
      <c r="XCV27" s="236"/>
      <c r="XCW27" s="236"/>
      <c r="XCX27" s="236"/>
      <c r="XCY27" s="236"/>
      <c r="XCZ27" s="236"/>
      <c r="XDA27" s="236"/>
      <c r="XDB27" s="236"/>
      <c r="XDC27" s="236"/>
      <c r="XDD27" s="236"/>
      <c r="XDE27" s="236"/>
      <c r="XDF27" s="236"/>
      <c r="XDG27" s="236"/>
      <c r="XDH27" s="236"/>
      <c r="XDI27" s="236"/>
      <c r="XDJ27" s="236"/>
      <c r="XDK27" s="236"/>
      <c r="XDL27" s="236"/>
      <c r="XDM27" s="236"/>
      <c r="XDN27" s="236"/>
      <c r="XDO27" s="236"/>
      <c r="XDP27" s="236"/>
      <c r="XDQ27" s="236"/>
      <c r="XDR27" s="236"/>
      <c r="XDS27" s="236"/>
      <c r="XDT27" s="236"/>
      <c r="XDU27" s="236"/>
      <c r="XDV27" s="236"/>
      <c r="XDW27" s="236"/>
      <c r="XDX27" s="236"/>
      <c r="XDY27" s="236"/>
      <c r="XDZ27" s="236"/>
      <c r="XEA27" s="236"/>
      <c r="XEB27" s="236"/>
      <c r="XEC27" s="236"/>
      <c r="XED27" s="236"/>
      <c r="XEE27" s="236"/>
      <c r="XEF27" s="236"/>
      <c r="XEG27" s="236"/>
      <c r="XEH27" s="236"/>
      <c r="XEI27" s="236"/>
      <c r="XEJ27" s="236"/>
      <c r="XEK27" s="236"/>
      <c r="XEL27" s="236"/>
      <c r="XEM27" s="236"/>
      <c r="XEN27" s="236"/>
      <c r="XEO27" s="236"/>
      <c r="XEP27" s="236"/>
      <c r="XEQ27" s="236"/>
      <c r="XER27" s="236"/>
      <c r="XES27" s="236"/>
      <c r="XET27" s="236"/>
      <c r="XEU27" s="236"/>
      <c r="XEV27" s="236"/>
      <c r="XEW27" s="236"/>
      <c r="XEX27" s="236"/>
      <c r="XEY27" s="236"/>
      <c r="XEZ27" s="236"/>
      <c r="XFA27" s="236"/>
      <c r="XFB27" s="236"/>
      <c r="XFC27" s="236"/>
      <c r="XFD27" s="236"/>
    </row>
    <row r="28" spans="1:16384" x14ac:dyDescent="0.2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/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/>
      <c r="DM28" s="236"/>
      <c r="DN28" s="236"/>
      <c r="DO28" s="236"/>
      <c r="DP28" s="236"/>
      <c r="DQ28" s="236"/>
      <c r="DR28" s="236"/>
      <c r="DS28" s="236"/>
      <c r="DT28" s="236"/>
      <c r="DU28" s="236"/>
      <c r="DV28" s="236"/>
      <c r="DW28" s="236"/>
      <c r="DX28" s="236"/>
      <c r="DY28" s="236"/>
      <c r="DZ28" s="236"/>
      <c r="EA28" s="236"/>
      <c r="EB28" s="236"/>
      <c r="EC28" s="236"/>
      <c r="ED28" s="236"/>
      <c r="EE28" s="236"/>
      <c r="EF28" s="236"/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6"/>
      <c r="EU28" s="236"/>
      <c r="EV28" s="236"/>
      <c r="EW28" s="236"/>
      <c r="EX28" s="236"/>
      <c r="EY28" s="236"/>
      <c r="EZ28" s="236"/>
      <c r="FA28" s="236"/>
      <c r="FB28" s="236"/>
      <c r="FC28" s="236"/>
      <c r="FD28" s="236"/>
      <c r="FE28" s="236"/>
      <c r="FF28" s="236"/>
      <c r="FG28" s="236"/>
      <c r="FH28" s="236"/>
      <c r="FI28" s="236"/>
      <c r="FJ28" s="236"/>
      <c r="FK28" s="236"/>
      <c r="FL28" s="236"/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36"/>
      <c r="GC28" s="236"/>
      <c r="GD28" s="236"/>
      <c r="GE28" s="236"/>
      <c r="GF28" s="236"/>
      <c r="GG28" s="236"/>
      <c r="GH28" s="236"/>
      <c r="GI28" s="236"/>
      <c r="GJ28" s="236"/>
      <c r="GK28" s="236"/>
      <c r="GL28" s="236"/>
      <c r="GM28" s="236"/>
      <c r="GN28" s="236"/>
      <c r="GO28" s="236"/>
      <c r="GP28" s="236"/>
      <c r="GQ28" s="236"/>
      <c r="GR28" s="236"/>
      <c r="GS28" s="236"/>
      <c r="GT28" s="236"/>
      <c r="GU28" s="236"/>
      <c r="GV28" s="236"/>
      <c r="GW28" s="236"/>
      <c r="GX28" s="236"/>
      <c r="GY28" s="236"/>
      <c r="GZ28" s="236"/>
      <c r="HA28" s="236"/>
      <c r="HB28" s="236"/>
      <c r="HC28" s="236"/>
      <c r="HD28" s="236"/>
      <c r="HE28" s="236"/>
      <c r="HF28" s="236"/>
      <c r="HG28" s="236"/>
      <c r="HH28" s="236"/>
      <c r="HI28" s="236"/>
      <c r="HJ28" s="236"/>
      <c r="HK28" s="236"/>
      <c r="HL28" s="236"/>
      <c r="HM28" s="236"/>
      <c r="HN28" s="236"/>
      <c r="HO28" s="236"/>
      <c r="HP28" s="236"/>
      <c r="HQ28" s="236"/>
      <c r="HR28" s="236"/>
      <c r="HS28" s="236"/>
      <c r="HT28" s="236"/>
      <c r="HU28" s="236"/>
      <c r="HV28" s="236"/>
      <c r="HW28" s="236"/>
      <c r="HX28" s="236"/>
      <c r="HY28" s="236"/>
      <c r="HZ28" s="236"/>
      <c r="IA28" s="236"/>
      <c r="IB28" s="236"/>
      <c r="IC28" s="236"/>
      <c r="ID28" s="236"/>
      <c r="IE28" s="236"/>
      <c r="IF28" s="236"/>
      <c r="IG28" s="236"/>
      <c r="IH28" s="236"/>
      <c r="II28" s="236"/>
      <c r="IJ28" s="236"/>
      <c r="IK28" s="236"/>
      <c r="IL28" s="236"/>
      <c r="IM28" s="236"/>
      <c r="IN28" s="236"/>
      <c r="IO28" s="236"/>
      <c r="IP28" s="236"/>
      <c r="IQ28" s="236"/>
      <c r="IR28" s="236"/>
      <c r="IS28" s="236"/>
      <c r="IT28" s="236"/>
      <c r="IU28" s="236"/>
      <c r="IV28" s="236"/>
      <c r="IW28" s="236"/>
      <c r="IX28" s="236"/>
      <c r="IY28" s="236"/>
      <c r="IZ28" s="236"/>
      <c r="JA28" s="236"/>
      <c r="JB28" s="236"/>
      <c r="JC28" s="236"/>
      <c r="JD28" s="236"/>
      <c r="JE28" s="236"/>
      <c r="JF28" s="236"/>
      <c r="JG28" s="236"/>
      <c r="JH28" s="236"/>
      <c r="JI28" s="236"/>
      <c r="JJ28" s="236"/>
      <c r="JK28" s="236"/>
      <c r="JL28" s="236"/>
      <c r="JM28" s="236"/>
      <c r="JN28" s="236"/>
      <c r="JO28" s="236"/>
      <c r="JP28" s="236"/>
      <c r="JQ28" s="236"/>
      <c r="JR28" s="236"/>
      <c r="JS28" s="236"/>
      <c r="JT28" s="236"/>
      <c r="JU28" s="236"/>
      <c r="JV28" s="236"/>
      <c r="JW28" s="236"/>
      <c r="JX28" s="236"/>
      <c r="JY28" s="236"/>
      <c r="JZ28" s="236"/>
      <c r="KA28" s="236"/>
      <c r="KB28" s="236"/>
      <c r="KC28" s="236"/>
      <c r="KD28" s="236"/>
      <c r="KE28" s="236"/>
      <c r="KF28" s="236"/>
      <c r="KG28" s="236"/>
      <c r="KH28" s="236"/>
      <c r="KI28" s="236"/>
      <c r="KJ28" s="236"/>
      <c r="KK28" s="236"/>
      <c r="KL28" s="236"/>
      <c r="KM28" s="236"/>
      <c r="KN28" s="236"/>
      <c r="KO28" s="236"/>
      <c r="KP28" s="236"/>
      <c r="KQ28" s="236"/>
      <c r="KR28" s="236"/>
      <c r="KS28" s="236"/>
      <c r="KT28" s="236"/>
      <c r="KU28" s="236"/>
      <c r="KV28" s="236"/>
      <c r="KW28" s="236"/>
      <c r="KX28" s="236"/>
      <c r="KY28" s="236"/>
      <c r="KZ28" s="236"/>
      <c r="LA28" s="236"/>
      <c r="LB28" s="236"/>
      <c r="LC28" s="236"/>
      <c r="LD28" s="236"/>
      <c r="LE28" s="236"/>
      <c r="LF28" s="236"/>
      <c r="LG28" s="236"/>
      <c r="LH28" s="236"/>
      <c r="LI28" s="236"/>
      <c r="LJ28" s="236"/>
      <c r="LK28" s="236"/>
      <c r="LL28" s="236"/>
      <c r="LM28" s="236"/>
      <c r="LN28" s="236"/>
      <c r="LO28" s="236"/>
      <c r="LP28" s="236"/>
      <c r="LQ28" s="236"/>
      <c r="LR28" s="236"/>
      <c r="LS28" s="236"/>
      <c r="LT28" s="236"/>
      <c r="LU28" s="236"/>
      <c r="LV28" s="236"/>
      <c r="LW28" s="236"/>
      <c r="LX28" s="236"/>
      <c r="LY28" s="236"/>
      <c r="LZ28" s="236"/>
      <c r="MA28" s="236"/>
      <c r="MB28" s="236"/>
      <c r="MC28" s="236"/>
      <c r="MD28" s="236"/>
      <c r="ME28" s="236"/>
      <c r="MF28" s="236"/>
      <c r="MG28" s="236"/>
      <c r="MH28" s="236"/>
      <c r="MI28" s="236"/>
      <c r="MJ28" s="236"/>
      <c r="MK28" s="236"/>
      <c r="ML28" s="236"/>
      <c r="MM28" s="236"/>
      <c r="MN28" s="236"/>
      <c r="MO28" s="236"/>
      <c r="MP28" s="236"/>
      <c r="MQ28" s="236"/>
      <c r="MR28" s="236"/>
      <c r="MS28" s="236"/>
      <c r="MT28" s="236"/>
      <c r="MU28" s="236"/>
      <c r="MV28" s="236"/>
      <c r="MW28" s="236"/>
      <c r="MX28" s="236"/>
      <c r="MY28" s="236"/>
      <c r="MZ28" s="236"/>
      <c r="NA28" s="236"/>
      <c r="NB28" s="236"/>
      <c r="NC28" s="236"/>
      <c r="ND28" s="236"/>
      <c r="NE28" s="236"/>
      <c r="NF28" s="236"/>
      <c r="NG28" s="236"/>
      <c r="NH28" s="236"/>
      <c r="NI28" s="236"/>
      <c r="NJ28" s="236"/>
      <c r="NK28" s="236"/>
      <c r="NL28" s="236"/>
      <c r="NM28" s="236"/>
      <c r="NN28" s="236"/>
      <c r="NO28" s="236"/>
      <c r="NP28" s="236"/>
      <c r="NQ28" s="236"/>
      <c r="NR28" s="236"/>
      <c r="NS28" s="236"/>
      <c r="NT28" s="236"/>
      <c r="NU28" s="236"/>
      <c r="NV28" s="236"/>
      <c r="NW28" s="236"/>
      <c r="NX28" s="236"/>
      <c r="NY28" s="236"/>
      <c r="NZ28" s="236"/>
      <c r="OA28" s="236"/>
      <c r="OB28" s="236"/>
      <c r="OC28" s="236"/>
      <c r="OD28" s="236"/>
      <c r="OE28" s="236"/>
      <c r="OF28" s="236"/>
      <c r="OG28" s="236"/>
      <c r="OH28" s="236"/>
      <c r="OI28" s="236"/>
      <c r="OJ28" s="236"/>
      <c r="OK28" s="236"/>
      <c r="OL28" s="236"/>
      <c r="OM28" s="236"/>
      <c r="ON28" s="236"/>
      <c r="OO28" s="236"/>
      <c r="OP28" s="236"/>
      <c r="OQ28" s="236"/>
      <c r="OR28" s="236"/>
      <c r="OS28" s="236"/>
      <c r="OT28" s="236"/>
      <c r="OU28" s="236"/>
      <c r="OV28" s="236"/>
      <c r="OW28" s="236"/>
      <c r="OX28" s="236"/>
      <c r="OY28" s="236"/>
      <c r="OZ28" s="236"/>
      <c r="PA28" s="236"/>
      <c r="PB28" s="236"/>
      <c r="PC28" s="236"/>
      <c r="PD28" s="236"/>
      <c r="PE28" s="236"/>
      <c r="PF28" s="236"/>
      <c r="PG28" s="236"/>
      <c r="PH28" s="236"/>
      <c r="PI28" s="236"/>
      <c r="PJ28" s="236"/>
      <c r="PK28" s="236"/>
      <c r="PL28" s="236"/>
      <c r="PM28" s="236"/>
      <c r="PN28" s="236"/>
      <c r="PO28" s="236"/>
      <c r="PP28" s="236"/>
      <c r="PQ28" s="236"/>
      <c r="PR28" s="236"/>
      <c r="PS28" s="236"/>
      <c r="PT28" s="236"/>
      <c r="PU28" s="236"/>
      <c r="PV28" s="236"/>
      <c r="PW28" s="236"/>
      <c r="PX28" s="236"/>
      <c r="PY28" s="236"/>
      <c r="PZ28" s="236"/>
      <c r="QA28" s="236"/>
      <c r="QB28" s="236"/>
      <c r="QC28" s="236"/>
      <c r="QD28" s="236"/>
      <c r="QE28" s="236"/>
      <c r="QF28" s="236"/>
      <c r="QG28" s="236"/>
      <c r="QH28" s="236"/>
      <c r="QI28" s="236"/>
      <c r="QJ28" s="236"/>
      <c r="QK28" s="236"/>
      <c r="QL28" s="236"/>
      <c r="QM28" s="236"/>
      <c r="QN28" s="236"/>
      <c r="QO28" s="236"/>
      <c r="QP28" s="236"/>
      <c r="QQ28" s="236"/>
      <c r="QR28" s="236"/>
      <c r="QS28" s="236"/>
      <c r="QT28" s="236"/>
      <c r="QU28" s="236"/>
      <c r="QV28" s="236"/>
      <c r="QW28" s="236"/>
      <c r="QX28" s="236"/>
      <c r="QY28" s="236"/>
      <c r="QZ28" s="236"/>
      <c r="RA28" s="236"/>
      <c r="RB28" s="236"/>
      <c r="RC28" s="236"/>
      <c r="RD28" s="236"/>
      <c r="RE28" s="236"/>
      <c r="RF28" s="236"/>
      <c r="RG28" s="236"/>
      <c r="RH28" s="236"/>
      <c r="RI28" s="236"/>
      <c r="RJ28" s="236"/>
      <c r="RK28" s="236"/>
      <c r="RL28" s="236"/>
      <c r="RM28" s="236"/>
      <c r="RN28" s="236"/>
      <c r="RO28" s="236"/>
      <c r="RP28" s="236"/>
      <c r="RQ28" s="236"/>
      <c r="RR28" s="236"/>
      <c r="RS28" s="236"/>
      <c r="RT28" s="236"/>
      <c r="RU28" s="236"/>
      <c r="RV28" s="236"/>
      <c r="RW28" s="236"/>
      <c r="RX28" s="236"/>
      <c r="RY28" s="236"/>
      <c r="RZ28" s="236"/>
      <c r="SA28" s="236"/>
      <c r="SB28" s="236"/>
      <c r="SC28" s="236"/>
      <c r="SD28" s="236"/>
      <c r="SE28" s="236"/>
      <c r="SF28" s="236"/>
      <c r="SG28" s="236"/>
      <c r="SH28" s="236"/>
      <c r="SI28" s="236"/>
      <c r="SJ28" s="236"/>
      <c r="SK28" s="236"/>
      <c r="SL28" s="236"/>
      <c r="SM28" s="236"/>
      <c r="SN28" s="236"/>
      <c r="SO28" s="236"/>
      <c r="SP28" s="236"/>
      <c r="SQ28" s="236"/>
      <c r="SR28" s="236"/>
      <c r="SS28" s="236"/>
      <c r="ST28" s="236"/>
      <c r="SU28" s="236"/>
      <c r="SV28" s="236"/>
      <c r="SW28" s="236"/>
      <c r="SX28" s="236"/>
      <c r="SY28" s="236"/>
      <c r="SZ28" s="236"/>
      <c r="TA28" s="236"/>
      <c r="TB28" s="236"/>
      <c r="TC28" s="236"/>
      <c r="TD28" s="236"/>
      <c r="TE28" s="236"/>
      <c r="TF28" s="236"/>
      <c r="TG28" s="236"/>
      <c r="TH28" s="236"/>
      <c r="TI28" s="236"/>
      <c r="TJ28" s="236"/>
      <c r="TK28" s="236"/>
      <c r="TL28" s="236"/>
      <c r="TM28" s="236"/>
      <c r="TN28" s="236"/>
      <c r="TO28" s="236"/>
      <c r="TP28" s="236"/>
      <c r="TQ28" s="236"/>
      <c r="TR28" s="236"/>
      <c r="TS28" s="236"/>
      <c r="TT28" s="236"/>
      <c r="TU28" s="236"/>
      <c r="TV28" s="236"/>
      <c r="TW28" s="236"/>
      <c r="TX28" s="236"/>
      <c r="TY28" s="236"/>
      <c r="TZ28" s="236"/>
      <c r="UA28" s="236"/>
      <c r="UB28" s="236"/>
      <c r="UC28" s="236"/>
      <c r="UD28" s="236"/>
      <c r="UE28" s="236"/>
      <c r="UF28" s="236"/>
      <c r="UG28" s="236"/>
      <c r="UH28" s="236"/>
      <c r="UI28" s="236"/>
      <c r="UJ28" s="236"/>
      <c r="UK28" s="236"/>
      <c r="UL28" s="236"/>
      <c r="UM28" s="236"/>
      <c r="UN28" s="236"/>
      <c r="UO28" s="236"/>
      <c r="UP28" s="236"/>
      <c r="UQ28" s="236"/>
      <c r="UR28" s="236"/>
      <c r="US28" s="236"/>
      <c r="UT28" s="236"/>
      <c r="UU28" s="236"/>
      <c r="UV28" s="236"/>
      <c r="UW28" s="236"/>
      <c r="UX28" s="236"/>
      <c r="UY28" s="236"/>
      <c r="UZ28" s="236"/>
      <c r="VA28" s="236"/>
      <c r="VB28" s="236"/>
      <c r="VC28" s="236"/>
      <c r="VD28" s="236"/>
      <c r="VE28" s="236"/>
      <c r="VF28" s="236"/>
      <c r="VG28" s="236"/>
      <c r="VH28" s="236"/>
      <c r="VI28" s="236"/>
      <c r="VJ28" s="236"/>
      <c r="VK28" s="236"/>
      <c r="VL28" s="236"/>
      <c r="VM28" s="236"/>
      <c r="VN28" s="236"/>
      <c r="VO28" s="236"/>
      <c r="VP28" s="236"/>
      <c r="VQ28" s="236"/>
      <c r="VR28" s="236"/>
      <c r="VS28" s="236"/>
      <c r="VT28" s="236"/>
      <c r="VU28" s="236"/>
      <c r="VV28" s="236"/>
      <c r="VW28" s="236"/>
      <c r="VX28" s="236"/>
      <c r="VY28" s="236"/>
      <c r="VZ28" s="236"/>
      <c r="WA28" s="236"/>
      <c r="WB28" s="236"/>
      <c r="WC28" s="236"/>
      <c r="WD28" s="236"/>
      <c r="WE28" s="236"/>
      <c r="WF28" s="236"/>
      <c r="WG28" s="236"/>
      <c r="WH28" s="236"/>
      <c r="WI28" s="236"/>
      <c r="WJ28" s="236"/>
      <c r="WK28" s="236"/>
      <c r="WL28" s="236"/>
      <c r="WM28" s="236"/>
      <c r="WN28" s="236"/>
      <c r="WO28" s="236"/>
      <c r="WP28" s="236"/>
      <c r="WQ28" s="236"/>
      <c r="WR28" s="236"/>
      <c r="WS28" s="236"/>
      <c r="WT28" s="236"/>
      <c r="WU28" s="236"/>
      <c r="WV28" s="236"/>
      <c r="WW28" s="236"/>
      <c r="WX28" s="236"/>
      <c r="WY28" s="236"/>
      <c r="WZ28" s="236"/>
      <c r="XA28" s="236"/>
      <c r="XB28" s="236"/>
      <c r="XC28" s="236"/>
      <c r="XD28" s="236"/>
      <c r="XE28" s="236"/>
      <c r="XF28" s="236"/>
      <c r="XG28" s="236"/>
      <c r="XH28" s="236"/>
      <c r="XI28" s="236"/>
      <c r="XJ28" s="236"/>
      <c r="XK28" s="236"/>
      <c r="XL28" s="236"/>
      <c r="XM28" s="236"/>
      <c r="XN28" s="236"/>
      <c r="XO28" s="236"/>
      <c r="XP28" s="236"/>
      <c r="XQ28" s="236"/>
      <c r="XR28" s="236"/>
      <c r="XS28" s="236"/>
      <c r="XT28" s="236"/>
      <c r="XU28" s="236"/>
      <c r="XV28" s="236"/>
      <c r="XW28" s="236"/>
      <c r="XX28" s="236"/>
      <c r="XY28" s="236"/>
      <c r="XZ28" s="236"/>
      <c r="YA28" s="236"/>
      <c r="YB28" s="236"/>
      <c r="YC28" s="236"/>
      <c r="YD28" s="236"/>
      <c r="YE28" s="236"/>
      <c r="YF28" s="236"/>
      <c r="YG28" s="236"/>
      <c r="YH28" s="236"/>
      <c r="YI28" s="236"/>
      <c r="YJ28" s="236"/>
      <c r="YK28" s="236"/>
      <c r="YL28" s="236"/>
      <c r="YM28" s="236"/>
      <c r="YN28" s="236"/>
      <c r="YO28" s="236"/>
      <c r="YP28" s="236"/>
      <c r="YQ28" s="236"/>
      <c r="YR28" s="236"/>
      <c r="YS28" s="236"/>
      <c r="YT28" s="236"/>
      <c r="YU28" s="236"/>
      <c r="YV28" s="236"/>
      <c r="YW28" s="236"/>
      <c r="YX28" s="236"/>
      <c r="YY28" s="236"/>
      <c r="YZ28" s="236"/>
      <c r="ZA28" s="236"/>
      <c r="ZB28" s="236"/>
      <c r="ZC28" s="236"/>
      <c r="ZD28" s="236"/>
      <c r="ZE28" s="236"/>
      <c r="ZF28" s="236"/>
      <c r="ZG28" s="236"/>
      <c r="ZH28" s="236"/>
      <c r="ZI28" s="236"/>
      <c r="ZJ28" s="236"/>
      <c r="ZK28" s="236"/>
      <c r="ZL28" s="236"/>
      <c r="ZM28" s="236"/>
      <c r="ZN28" s="236"/>
      <c r="ZO28" s="236"/>
      <c r="ZP28" s="236"/>
      <c r="ZQ28" s="236"/>
      <c r="ZR28" s="236"/>
      <c r="ZS28" s="236"/>
      <c r="ZT28" s="236"/>
      <c r="ZU28" s="236"/>
      <c r="ZV28" s="236"/>
      <c r="ZW28" s="236"/>
      <c r="ZX28" s="236"/>
      <c r="ZY28" s="236"/>
      <c r="ZZ28" s="236"/>
      <c r="AAA28" s="236"/>
      <c r="AAB28" s="236"/>
      <c r="AAC28" s="236"/>
      <c r="AAD28" s="236"/>
      <c r="AAE28" s="236"/>
      <c r="AAF28" s="236"/>
      <c r="AAG28" s="236"/>
      <c r="AAH28" s="236"/>
      <c r="AAI28" s="236"/>
      <c r="AAJ28" s="236"/>
      <c r="AAK28" s="236"/>
      <c r="AAL28" s="236"/>
      <c r="AAM28" s="236"/>
      <c r="AAN28" s="236"/>
      <c r="AAO28" s="236"/>
      <c r="AAP28" s="236"/>
      <c r="AAQ28" s="236"/>
      <c r="AAR28" s="236"/>
      <c r="AAS28" s="236"/>
      <c r="AAT28" s="236"/>
      <c r="AAU28" s="236"/>
      <c r="AAV28" s="236"/>
      <c r="AAW28" s="236"/>
      <c r="AAX28" s="236"/>
      <c r="AAY28" s="236"/>
      <c r="AAZ28" s="236"/>
      <c r="ABA28" s="236"/>
      <c r="ABB28" s="236"/>
      <c r="ABC28" s="236"/>
      <c r="ABD28" s="236"/>
      <c r="ABE28" s="236"/>
      <c r="ABF28" s="236"/>
      <c r="ABG28" s="236"/>
      <c r="ABH28" s="236"/>
      <c r="ABI28" s="236"/>
      <c r="ABJ28" s="236"/>
      <c r="ABK28" s="236"/>
      <c r="ABL28" s="236"/>
      <c r="ABM28" s="236"/>
      <c r="ABN28" s="236"/>
      <c r="ABO28" s="236"/>
      <c r="ABP28" s="236"/>
      <c r="ABQ28" s="236"/>
      <c r="ABR28" s="236"/>
      <c r="ABS28" s="236"/>
      <c r="ABT28" s="236"/>
      <c r="ABU28" s="236"/>
      <c r="ABV28" s="236"/>
      <c r="ABW28" s="236"/>
      <c r="ABX28" s="236"/>
      <c r="ABY28" s="236"/>
      <c r="ABZ28" s="236"/>
      <c r="ACA28" s="236"/>
      <c r="ACB28" s="236"/>
      <c r="ACC28" s="236"/>
      <c r="ACD28" s="236"/>
      <c r="ACE28" s="236"/>
      <c r="ACF28" s="236"/>
      <c r="ACG28" s="236"/>
      <c r="ACH28" s="236"/>
      <c r="ACI28" s="236"/>
      <c r="ACJ28" s="236"/>
      <c r="ACK28" s="236"/>
      <c r="ACL28" s="236"/>
      <c r="ACM28" s="236"/>
      <c r="ACN28" s="236"/>
      <c r="ACO28" s="236"/>
      <c r="ACP28" s="236"/>
      <c r="ACQ28" s="236"/>
      <c r="ACR28" s="236"/>
      <c r="ACS28" s="236"/>
      <c r="ACT28" s="236"/>
      <c r="ACU28" s="236"/>
      <c r="ACV28" s="236"/>
      <c r="ACW28" s="236"/>
      <c r="ACX28" s="236"/>
      <c r="ACY28" s="236"/>
      <c r="ACZ28" s="236"/>
      <c r="ADA28" s="236"/>
      <c r="ADB28" s="236"/>
      <c r="ADC28" s="236"/>
      <c r="ADD28" s="236"/>
      <c r="ADE28" s="236"/>
      <c r="ADF28" s="236"/>
      <c r="ADG28" s="236"/>
      <c r="ADH28" s="236"/>
      <c r="ADI28" s="236"/>
      <c r="ADJ28" s="236"/>
      <c r="ADK28" s="236"/>
      <c r="ADL28" s="236"/>
      <c r="ADM28" s="236"/>
      <c r="ADN28" s="236"/>
      <c r="ADO28" s="236"/>
      <c r="ADP28" s="236"/>
      <c r="ADQ28" s="236"/>
      <c r="ADR28" s="236"/>
      <c r="ADS28" s="236"/>
      <c r="ADT28" s="236"/>
      <c r="ADU28" s="236"/>
      <c r="ADV28" s="236"/>
      <c r="ADW28" s="236"/>
      <c r="ADX28" s="236"/>
      <c r="ADY28" s="236"/>
      <c r="ADZ28" s="236"/>
      <c r="AEA28" s="236"/>
      <c r="AEB28" s="236"/>
      <c r="AEC28" s="236"/>
      <c r="AED28" s="236"/>
      <c r="AEE28" s="236"/>
      <c r="AEF28" s="236"/>
      <c r="AEG28" s="236"/>
      <c r="AEH28" s="236"/>
      <c r="AEI28" s="236"/>
      <c r="AEJ28" s="236"/>
      <c r="AEK28" s="236"/>
      <c r="AEL28" s="236"/>
      <c r="AEM28" s="236"/>
      <c r="AEN28" s="236"/>
      <c r="AEO28" s="236"/>
      <c r="AEP28" s="236"/>
      <c r="AEQ28" s="236"/>
      <c r="AER28" s="236"/>
      <c r="AES28" s="236"/>
      <c r="AET28" s="236"/>
      <c r="AEU28" s="236"/>
      <c r="AEV28" s="236"/>
      <c r="AEW28" s="236"/>
      <c r="AEX28" s="236"/>
      <c r="AEY28" s="236"/>
      <c r="AEZ28" s="236"/>
      <c r="AFA28" s="236"/>
      <c r="AFB28" s="236"/>
      <c r="AFC28" s="236"/>
      <c r="AFD28" s="236"/>
      <c r="AFE28" s="236"/>
      <c r="AFF28" s="236"/>
      <c r="AFG28" s="236"/>
      <c r="AFH28" s="236"/>
      <c r="AFI28" s="236"/>
      <c r="AFJ28" s="236"/>
      <c r="AFK28" s="236"/>
      <c r="AFL28" s="236"/>
      <c r="AFM28" s="236"/>
      <c r="AFN28" s="236"/>
      <c r="AFO28" s="236"/>
      <c r="AFP28" s="236"/>
      <c r="AFQ28" s="236"/>
      <c r="AFR28" s="236"/>
      <c r="AFS28" s="236"/>
      <c r="AFT28" s="236"/>
      <c r="AFU28" s="236"/>
      <c r="AFV28" s="236"/>
      <c r="AFW28" s="236"/>
      <c r="AFX28" s="236"/>
      <c r="AFY28" s="236"/>
      <c r="AFZ28" s="236"/>
      <c r="AGA28" s="236"/>
      <c r="AGB28" s="236"/>
      <c r="AGC28" s="236"/>
      <c r="AGD28" s="236"/>
      <c r="AGE28" s="236"/>
      <c r="AGF28" s="236"/>
      <c r="AGG28" s="236"/>
      <c r="AGH28" s="236"/>
      <c r="AGI28" s="236"/>
      <c r="AGJ28" s="236"/>
      <c r="AGK28" s="236"/>
      <c r="AGL28" s="236"/>
      <c r="AGM28" s="236"/>
      <c r="AGN28" s="236"/>
      <c r="AGO28" s="236"/>
      <c r="AGP28" s="236"/>
      <c r="AGQ28" s="236"/>
      <c r="AGR28" s="236"/>
      <c r="AGS28" s="236"/>
      <c r="AGT28" s="236"/>
      <c r="AGU28" s="236"/>
      <c r="AGV28" s="236"/>
      <c r="AGW28" s="236"/>
      <c r="AGX28" s="236"/>
      <c r="AGY28" s="236"/>
      <c r="AGZ28" s="236"/>
      <c r="AHA28" s="236"/>
      <c r="AHB28" s="236"/>
      <c r="AHC28" s="236"/>
      <c r="AHD28" s="236"/>
      <c r="AHE28" s="236"/>
      <c r="AHF28" s="236"/>
      <c r="AHG28" s="236"/>
      <c r="AHH28" s="236"/>
      <c r="AHI28" s="236"/>
      <c r="AHJ28" s="236"/>
      <c r="AHK28" s="236"/>
      <c r="AHL28" s="236"/>
      <c r="AHM28" s="236"/>
      <c r="AHN28" s="236"/>
      <c r="AHO28" s="236"/>
      <c r="AHP28" s="236"/>
      <c r="AHQ28" s="236"/>
      <c r="AHR28" s="236"/>
      <c r="AHS28" s="236"/>
      <c r="AHT28" s="236"/>
      <c r="AHU28" s="236"/>
      <c r="AHV28" s="236"/>
      <c r="AHW28" s="236"/>
      <c r="AHX28" s="236"/>
      <c r="AHY28" s="236"/>
      <c r="AHZ28" s="236"/>
      <c r="AIA28" s="236"/>
      <c r="AIB28" s="236"/>
      <c r="AIC28" s="236"/>
      <c r="AID28" s="236"/>
      <c r="AIE28" s="236"/>
      <c r="AIF28" s="236"/>
      <c r="AIG28" s="236"/>
      <c r="AIH28" s="236"/>
      <c r="AII28" s="236"/>
      <c r="AIJ28" s="236"/>
      <c r="AIK28" s="236"/>
      <c r="AIL28" s="236"/>
      <c r="AIM28" s="236"/>
      <c r="AIN28" s="236"/>
      <c r="AIO28" s="236"/>
      <c r="AIP28" s="236"/>
      <c r="AIQ28" s="236"/>
      <c r="AIR28" s="236"/>
      <c r="AIS28" s="236"/>
      <c r="AIT28" s="236"/>
      <c r="AIU28" s="236"/>
      <c r="AIV28" s="236"/>
      <c r="AIW28" s="236"/>
      <c r="AIX28" s="236"/>
      <c r="AIY28" s="236"/>
      <c r="AIZ28" s="236"/>
      <c r="AJA28" s="236"/>
      <c r="AJB28" s="236"/>
      <c r="AJC28" s="236"/>
      <c r="AJD28" s="236"/>
      <c r="AJE28" s="236"/>
      <c r="AJF28" s="236"/>
      <c r="AJG28" s="236"/>
      <c r="AJH28" s="236"/>
      <c r="AJI28" s="236"/>
      <c r="AJJ28" s="236"/>
      <c r="AJK28" s="236"/>
      <c r="AJL28" s="236"/>
      <c r="AJM28" s="236"/>
      <c r="AJN28" s="236"/>
      <c r="AJO28" s="236"/>
      <c r="AJP28" s="236"/>
      <c r="AJQ28" s="236"/>
      <c r="AJR28" s="236"/>
      <c r="AJS28" s="236"/>
      <c r="AJT28" s="236"/>
      <c r="AJU28" s="236"/>
      <c r="AJV28" s="236"/>
      <c r="AJW28" s="236"/>
      <c r="AJX28" s="236"/>
      <c r="AJY28" s="236"/>
      <c r="AJZ28" s="236"/>
      <c r="AKA28" s="236"/>
      <c r="AKB28" s="236"/>
      <c r="AKC28" s="236"/>
      <c r="AKD28" s="236"/>
      <c r="AKE28" s="236"/>
      <c r="AKF28" s="236"/>
      <c r="AKG28" s="236"/>
      <c r="AKH28" s="236"/>
      <c r="AKI28" s="236"/>
      <c r="AKJ28" s="236"/>
      <c r="AKK28" s="236"/>
      <c r="AKL28" s="236"/>
      <c r="AKM28" s="236"/>
      <c r="AKN28" s="236"/>
      <c r="AKO28" s="236"/>
      <c r="AKP28" s="236"/>
      <c r="AKQ28" s="236"/>
      <c r="AKR28" s="236"/>
      <c r="AKS28" s="236"/>
      <c r="AKT28" s="236"/>
      <c r="AKU28" s="236"/>
      <c r="AKV28" s="236"/>
      <c r="AKW28" s="236"/>
      <c r="AKX28" s="236"/>
      <c r="AKY28" s="236"/>
      <c r="AKZ28" s="236"/>
      <c r="ALA28" s="236"/>
      <c r="ALB28" s="236"/>
      <c r="ALC28" s="236"/>
      <c r="ALD28" s="236"/>
      <c r="ALE28" s="236"/>
      <c r="ALF28" s="236"/>
      <c r="ALG28" s="236"/>
      <c r="ALH28" s="236"/>
      <c r="ALI28" s="236"/>
      <c r="ALJ28" s="236"/>
      <c r="ALK28" s="236"/>
      <c r="ALL28" s="236"/>
      <c r="ALM28" s="236"/>
      <c r="ALN28" s="236"/>
      <c r="ALO28" s="236"/>
      <c r="ALP28" s="236"/>
      <c r="ALQ28" s="236"/>
      <c r="ALR28" s="236"/>
      <c r="ALS28" s="236"/>
      <c r="ALT28" s="236"/>
      <c r="ALU28" s="236"/>
      <c r="ALV28" s="236"/>
      <c r="ALW28" s="236"/>
      <c r="ALX28" s="236"/>
      <c r="ALY28" s="236"/>
      <c r="ALZ28" s="236"/>
      <c r="AMA28" s="236"/>
      <c r="AMB28" s="236"/>
      <c r="AMC28" s="236"/>
      <c r="AMD28" s="236"/>
      <c r="AME28" s="236"/>
      <c r="AMF28" s="236"/>
      <c r="AMG28" s="236"/>
      <c r="AMH28" s="236"/>
      <c r="AMI28" s="236"/>
      <c r="AMJ28" s="236"/>
      <c r="AMK28" s="236"/>
      <c r="AML28" s="236"/>
      <c r="AMM28" s="236"/>
      <c r="AMN28" s="236"/>
      <c r="AMO28" s="236"/>
      <c r="AMP28" s="236"/>
      <c r="AMQ28" s="236"/>
      <c r="AMR28" s="236"/>
      <c r="AMS28" s="236"/>
      <c r="AMT28" s="236"/>
      <c r="AMU28" s="236"/>
      <c r="AMV28" s="236"/>
      <c r="AMW28" s="236"/>
      <c r="AMX28" s="236"/>
      <c r="AMY28" s="236"/>
      <c r="AMZ28" s="236"/>
      <c r="ANA28" s="236"/>
      <c r="ANB28" s="236"/>
      <c r="ANC28" s="236"/>
      <c r="AND28" s="236"/>
      <c r="ANE28" s="236"/>
      <c r="ANF28" s="236"/>
      <c r="ANG28" s="236"/>
      <c r="ANH28" s="236"/>
      <c r="ANI28" s="236"/>
      <c r="ANJ28" s="236"/>
      <c r="ANK28" s="236"/>
      <c r="ANL28" s="236"/>
      <c r="ANM28" s="236"/>
      <c r="ANN28" s="236"/>
      <c r="ANO28" s="236"/>
      <c r="ANP28" s="236"/>
      <c r="ANQ28" s="236"/>
      <c r="ANR28" s="236"/>
      <c r="ANS28" s="236"/>
      <c r="ANT28" s="236"/>
      <c r="ANU28" s="236"/>
      <c r="ANV28" s="236"/>
      <c r="ANW28" s="236"/>
      <c r="ANX28" s="236"/>
      <c r="ANY28" s="236"/>
      <c r="ANZ28" s="236"/>
      <c r="AOA28" s="236"/>
      <c r="AOB28" s="236"/>
      <c r="AOC28" s="236"/>
      <c r="AOD28" s="236"/>
      <c r="AOE28" s="236"/>
      <c r="AOF28" s="236"/>
      <c r="AOG28" s="236"/>
      <c r="AOH28" s="236"/>
      <c r="AOI28" s="236"/>
      <c r="AOJ28" s="236"/>
      <c r="AOK28" s="236"/>
      <c r="AOL28" s="236"/>
      <c r="AOM28" s="236"/>
      <c r="AON28" s="236"/>
      <c r="AOO28" s="236"/>
      <c r="AOP28" s="236"/>
      <c r="AOQ28" s="236"/>
      <c r="AOR28" s="236"/>
      <c r="AOS28" s="236"/>
      <c r="AOT28" s="236"/>
      <c r="AOU28" s="236"/>
      <c r="AOV28" s="236"/>
      <c r="AOW28" s="236"/>
      <c r="AOX28" s="236"/>
      <c r="AOY28" s="236"/>
      <c r="AOZ28" s="236"/>
      <c r="APA28" s="236"/>
      <c r="APB28" s="236"/>
      <c r="APC28" s="236"/>
      <c r="APD28" s="236"/>
      <c r="APE28" s="236"/>
      <c r="APF28" s="236"/>
      <c r="APG28" s="236"/>
      <c r="APH28" s="236"/>
      <c r="API28" s="236"/>
      <c r="APJ28" s="236"/>
      <c r="APK28" s="236"/>
      <c r="APL28" s="236"/>
      <c r="APM28" s="236"/>
      <c r="APN28" s="236"/>
      <c r="APO28" s="236"/>
      <c r="APP28" s="236"/>
      <c r="APQ28" s="236"/>
      <c r="APR28" s="236"/>
      <c r="APS28" s="236"/>
      <c r="APT28" s="236"/>
      <c r="APU28" s="236"/>
      <c r="APV28" s="236"/>
      <c r="APW28" s="236"/>
      <c r="APX28" s="236"/>
      <c r="APY28" s="236"/>
      <c r="APZ28" s="236"/>
      <c r="AQA28" s="236"/>
      <c r="AQB28" s="236"/>
      <c r="AQC28" s="236"/>
      <c r="AQD28" s="236"/>
      <c r="AQE28" s="236"/>
      <c r="AQF28" s="236"/>
      <c r="AQG28" s="236"/>
      <c r="AQH28" s="236"/>
      <c r="AQI28" s="236"/>
      <c r="AQJ28" s="236"/>
      <c r="AQK28" s="236"/>
      <c r="AQL28" s="236"/>
      <c r="AQM28" s="236"/>
      <c r="AQN28" s="236"/>
      <c r="AQO28" s="236"/>
      <c r="AQP28" s="236"/>
      <c r="AQQ28" s="236"/>
      <c r="AQR28" s="236"/>
      <c r="AQS28" s="236"/>
      <c r="AQT28" s="236"/>
      <c r="AQU28" s="236"/>
      <c r="AQV28" s="236"/>
      <c r="AQW28" s="236"/>
      <c r="AQX28" s="236"/>
      <c r="AQY28" s="236"/>
      <c r="AQZ28" s="236"/>
      <c r="ARA28" s="236"/>
      <c r="ARB28" s="236"/>
      <c r="ARC28" s="236"/>
      <c r="ARD28" s="236"/>
      <c r="ARE28" s="236"/>
      <c r="ARF28" s="236"/>
      <c r="ARG28" s="236"/>
      <c r="ARH28" s="236"/>
      <c r="ARI28" s="236"/>
      <c r="ARJ28" s="236"/>
      <c r="ARK28" s="236"/>
      <c r="ARL28" s="236"/>
      <c r="ARM28" s="236"/>
      <c r="ARN28" s="236"/>
      <c r="ARO28" s="236"/>
      <c r="ARP28" s="236"/>
      <c r="ARQ28" s="236"/>
      <c r="ARR28" s="236"/>
      <c r="ARS28" s="236"/>
      <c r="ART28" s="236"/>
      <c r="ARU28" s="236"/>
      <c r="ARV28" s="236"/>
      <c r="ARW28" s="236"/>
      <c r="ARX28" s="236"/>
      <c r="ARY28" s="236"/>
      <c r="ARZ28" s="236"/>
      <c r="ASA28" s="236"/>
      <c r="ASB28" s="236"/>
      <c r="ASC28" s="236"/>
      <c r="ASD28" s="236"/>
      <c r="ASE28" s="236"/>
      <c r="ASF28" s="236"/>
      <c r="ASG28" s="236"/>
      <c r="ASH28" s="236"/>
      <c r="ASI28" s="236"/>
      <c r="ASJ28" s="236"/>
      <c r="ASK28" s="236"/>
      <c r="ASL28" s="236"/>
      <c r="ASM28" s="236"/>
      <c r="ASN28" s="236"/>
      <c r="ASO28" s="236"/>
      <c r="ASP28" s="236"/>
      <c r="ASQ28" s="236"/>
      <c r="ASR28" s="236"/>
      <c r="ASS28" s="236"/>
      <c r="AST28" s="236"/>
      <c r="ASU28" s="236"/>
      <c r="ASV28" s="236"/>
      <c r="ASW28" s="236"/>
      <c r="ASX28" s="236"/>
      <c r="ASY28" s="236"/>
      <c r="ASZ28" s="236"/>
      <c r="ATA28" s="236"/>
      <c r="ATB28" s="236"/>
      <c r="ATC28" s="236"/>
      <c r="ATD28" s="236"/>
      <c r="ATE28" s="236"/>
      <c r="ATF28" s="236"/>
      <c r="ATG28" s="236"/>
      <c r="ATH28" s="236"/>
      <c r="ATI28" s="236"/>
      <c r="ATJ28" s="236"/>
      <c r="ATK28" s="236"/>
      <c r="ATL28" s="236"/>
      <c r="ATM28" s="236"/>
      <c r="ATN28" s="236"/>
      <c r="ATO28" s="236"/>
      <c r="ATP28" s="236"/>
      <c r="ATQ28" s="236"/>
      <c r="ATR28" s="236"/>
      <c r="ATS28" s="236"/>
      <c r="ATT28" s="236"/>
      <c r="ATU28" s="236"/>
      <c r="ATV28" s="236"/>
      <c r="ATW28" s="236"/>
      <c r="ATX28" s="236"/>
      <c r="ATY28" s="236"/>
      <c r="ATZ28" s="236"/>
      <c r="AUA28" s="236"/>
      <c r="AUB28" s="236"/>
      <c r="AUC28" s="236"/>
      <c r="AUD28" s="236"/>
      <c r="AUE28" s="236"/>
      <c r="AUF28" s="236"/>
      <c r="AUG28" s="236"/>
      <c r="AUH28" s="236"/>
      <c r="AUI28" s="236"/>
      <c r="AUJ28" s="236"/>
      <c r="AUK28" s="236"/>
      <c r="AUL28" s="236"/>
      <c r="AUM28" s="236"/>
      <c r="AUN28" s="236"/>
      <c r="AUO28" s="236"/>
      <c r="AUP28" s="236"/>
      <c r="AUQ28" s="236"/>
      <c r="AUR28" s="236"/>
      <c r="AUS28" s="236"/>
      <c r="AUT28" s="236"/>
      <c r="AUU28" s="236"/>
      <c r="AUV28" s="236"/>
      <c r="AUW28" s="236"/>
      <c r="AUX28" s="236"/>
      <c r="AUY28" s="236"/>
      <c r="AUZ28" s="236"/>
      <c r="AVA28" s="236"/>
      <c r="AVB28" s="236"/>
      <c r="AVC28" s="236"/>
      <c r="AVD28" s="236"/>
      <c r="AVE28" s="236"/>
      <c r="AVF28" s="236"/>
      <c r="AVG28" s="236"/>
      <c r="AVH28" s="236"/>
      <c r="AVI28" s="236"/>
      <c r="AVJ28" s="236"/>
      <c r="AVK28" s="236"/>
      <c r="AVL28" s="236"/>
      <c r="AVM28" s="236"/>
      <c r="AVN28" s="236"/>
      <c r="AVO28" s="236"/>
      <c r="AVP28" s="236"/>
      <c r="AVQ28" s="236"/>
      <c r="AVR28" s="236"/>
      <c r="AVS28" s="236"/>
      <c r="AVT28" s="236"/>
      <c r="AVU28" s="236"/>
      <c r="AVV28" s="236"/>
      <c r="AVW28" s="236"/>
      <c r="AVX28" s="236"/>
      <c r="AVY28" s="236"/>
      <c r="AVZ28" s="236"/>
      <c r="AWA28" s="236"/>
      <c r="AWB28" s="236"/>
      <c r="AWC28" s="236"/>
      <c r="AWD28" s="236"/>
      <c r="AWE28" s="236"/>
      <c r="AWF28" s="236"/>
      <c r="AWG28" s="236"/>
      <c r="AWH28" s="236"/>
      <c r="AWI28" s="236"/>
      <c r="AWJ28" s="236"/>
      <c r="AWK28" s="236"/>
      <c r="AWL28" s="236"/>
      <c r="AWM28" s="236"/>
      <c r="AWN28" s="236"/>
      <c r="AWO28" s="236"/>
      <c r="AWP28" s="236"/>
      <c r="AWQ28" s="236"/>
      <c r="AWR28" s="236"/>
      <c r="AWS28" s="236"/>
      <c r="AWT28" s="236"/>
      <c r="AWU28" s="236"/>
      <c r="AWV28" s="236"/>
      <c r="AWW28" s="236"/>
      <c r="AWX28" s="236"/>
      <c r="AWY28" s="236"/>
      <c r="AWZ28" s="236"/>
      <c r="AXA28" s="236"/>
      <c r="AXB28" s="236"/>
      <c r="AXC28" s="236"/>
      <c r="AXD28" s="236"/>
      <c r="AXE28" s="236"/>
      <c r="AXF28" s="236"/>
      <c r="AXG28" s="236"/>
      <c r="AXH28" s="236"/>
      <c r="AXI28" s="236"/>
      <c r="AXJ28" s="236"/>
      <c r="AXK28" s="236"/>
      <c r="AXL28" s="236"/>
      <c r="AXM28" s="236"/>
      <c r="AXN28" s="236"/>
      <c r="AXO28" s="236"/>
      <c r="AXP28" s="236"/>
      <c r="AXQ28" s="236"/>
      <c r="AXR28" s="236"/>
      <c r="AXS28" s="236"/>
      <c r="AXT28" s="236"/>
      <c r="AXU28" s="236"/>
      <c r="AXV28" s="236"/>
      <c r="AXW28" s="236"/>
      <c r="AXX28" s="236"/>
      <c r="AXY28" s="236"/>
      <c r="AXZ28" s="236"/>
      <c r="AYA28" s="236"/>
      <c r="AYB28" s="236"/>
      <c r="AYC28" s="236"/>
      <c r="AYD28" s="236"/>
      <c r="AYE28" s="236"/>
      <c r="AYF28" s="236"/>
      <c r="AYG28" s="236"/>
      <c r="AYH28" s="236"/>
      <c r="AYI28" s="236"/>
      <c r="AYJ28" s="236"/>
      <c r="AYK28" s="236"/>
      <c r="AYL28" s="236"/>
      <c r="AYM28" s="236"/>
      <c r="AYN28" s="236"/>
      <c r="AYO28" s="236"/>
      <c r="AYP28" s="236"/>
      <c r="AYQ28" s="236"/>
      <c r="AYR28" s="236"/>
      <c r="AYS28" s="236"/>
      <c r="AYT28" s="236"/>
      <c r="AYU28" s="236"/>
      <c r="AYV28" s="236"/>
      <c r="AYW28" s="236"/>
      <c r="AYX28" s="236"/>
      <c r="AYY28" s="236"/>
      <c r="AYZ28" s="236"/>
      <c r="AZA28" s="236"/>
      <c r="AZB28" s="236"/>
      <c r="AZC28" s="236"/>
      <c r="AZD28" s="236"/>
      <c r="AZE28" s="236"/>
      <c r="AZF28" s="236"/>
      <c r="AZG28" s="236"/>
      <c r="AZH28" s="236"/>
      <c r="AZI28" s="236"/>
      <c r="AZJ28" s="236"/>
      <c r="AZK28" s="236"/>
      <c r="AZL28" s="236"/>
      <c r="AZM28" s="236"/>
      <c r="AZN28" s="236"/>
      <c r="AZO28" s="236"/>
      <c r="AZP28" s="236"/>
      <c r="AZQ28" s="236"/>
      <c r="AZR28" s="236"/>
      <c r="AZS28" s="236"/>
      <c r="AZT28" s="236"/>
      <c r="AZU28" s="236"/>
      <c r="AZV28" s="236"/>
      <c r="AZW28" s="236"/>
      <c r="AZX28" s="236"/>
      <c r="AZY28" s="236"/>
      <c r="AZZ28" s="236"/>
      <c r="BAA28" s="236"/>
      <c r="BAB28" s="236"/>
      <c r="BAC28" s="236"/>
      <c r="BAD28" s="236"/>
      <c r="BAE28" s="236"/>
      <c r="BAF28" s="236"/>
      <c r="BAG28" s="236"/>
      <c r="BAH28" s="236"/>
      <c r="BAI28" s="236"/>
      <c r="BAJ28" s="236"/>
      <c r="BAK28" s="236"/>
      <c r="BAL28" s="236"/>
      <c r="BAM28" s="236"/>
      <c r="BAN28" s="236"/>
      <c r="BAO28" s="236"/>
      <c r="BAP28" s="236"/>
      <c r="BAQ28" s="236"/>
      <c r="BAR28" s="236"/>
      <c r="BAS28" s="236"/>
      <c r="BAT28" s="236"/>
      <c r="BAU28" s="236"/>
      <c r="BAV28" s="236"/>
      <c r="BAW28" s="236"/>
      <c r="BAX28" s="236"/>
      <c r="BAY28" s="236"/>
      <c r="BAZ28" s="236"/>
      <c r="BBA28" s="236"/>
      <c r="BBB28" s="236"/>
      <c r="BBC28" s="236"/>
      <c r="BBD28" s="236"/>
      <c r="BBE28" s="236"/>
      <c r="BBF28" s="236"/>
      <c r="BBG28" s="236"/>
      <c r="BBH28" s="236"/>
      <c r="BBI28" s="236"/>
      <c r="BBJ28" s="236"/>
      <c r="BBK28" s="236"/>
      <c r="BBL28" s="236"/>
      <c r="BBM28" s="236"/>
      <c r="BBN28" s="236"/>
      <c r="BBO28" s="236"/>
      <c r="BBP28" s="236"/>
      <c r="BBQ28" s="236"/>
      <c r="BBR28" s="236"/>
      <c r="BBS28" s="236"/>
      <c r="BBT28" s="236"/>
      <c r="BBU28" s="236"/>
      <c r="BBV28" s="236"/>
      <c r="BBW28" s="236"/>
      <c r="BBX28" s="236"/>
      <c r="BBY28" s="236"/>
      <c r="BBZ28" s="236"/>
      <c r="BCA28" s="236"/>
      <c r="BCB28" s="236"/>
      <c r="BCC28" s="236"/>
      <c r="BCD28" s="236"/>
      <c r="BCE28" s="236"/>
      <c r="BCF28" s="236"/>
      <c r="BCG28" s="236"/>
      <c r="BCH28" s="236"/>
      <c r="BCI28" s="236"/>
      <c r="BCJ28" s="236"/>
      <c r="BCK28" s="236"/>
      <c r="BCL28" s="236"/>
      <c r="BCM28" s="236"/>
      <c r="BCN28" s="236"/>
      <c r="BCO28" s="236"/>
      <c r="BCP28" s="236"/>
      <c r="BCQ28" s="236"/>
      <c r="BCR28" s="236"/>
      <c r="BCS28" s="236"/>
      <c r="BCT28" s="236"/>
      <c r="BCU28" s="236"/>
      <c r="BCV28" s="236"/>
      <c r="BCW28" s="236"/>
      <c r="BCX28" s="236"/>
      <c r="BCY28" s="236"/>
      <c r="BCZ28" s="236"/>
      <c r="BDA28" s="236"/>
      <c r="BDB28" s="236"/>
      <c r="BDC28" s="236"/>
      <c r="BDD28" s="236"/>
      <c r="BDE28" s="236"/>
      <c r="BDF28" s="236"/>
      <c r="BDG28" s="236"/>
      <c r="BDH28" s="236"/>
      <c r="BDI28" s="236"/>
      <c r="BDJ28" s="236"/>
      <c r="BDK28" s="236"/>
      <c r="BDL28" s="236"/>
      <c r="BDM28" s="236"/>
      <c r="BDN28" s="236"/>
      <c r="BDO28" s="236"/>
      <c r="BDP28" s="236"/>
      <c r="BDQ28" s="236"/>
      <c r="BDR28" s="236"/>
      <c r="BDS28" s="236"/>
      <c r="BDT28" s="236"/>
      <c r="BDU28" s="236"/>
      <c r="BDV28" s="236"/>
      <c r="BDW28" s="236"/>
      <c r="BDX28" s="236"/>
      <c r="BDY28" s="236"/>
      <c r="BDZ28" s="236"/>
      <c r="BEA28" s="236"/>
      <c r="BEB28" s="236"/>
      <c r="BEC28" s="236"/>
      <c r="BED28" s="236"/>
      <c r="BEE28" s="236"/>
      <c r="BEF28" s="236"/>
      <c r="BEG28" s="236"/>
      <c r="BEH28" s="236"/>
      <c r="BEI28" s="236"/>
      <c r="BEJ28" s="236"/>
      <c r="BEK28" s="236"/>
      <c r="BEL28" s="236"/>
      <c r="BEM28" s="236"/>
      <c r="BEN28" s="236"/>
      <c r="BEO28" s="236"/>
      <c r="BEP28" s="236"/>
      <c r="BEQ28" s="236"/>
      <c r="BER28" s="236"/>
      <c r="BES28" s="236"/>
      <c r="BET28" s="236"/>
      <c r="BEU28" s="236"/>
      <c r="BEV28" s="236"/>
      <c r="BEW28" s="236"/>
      <c r="BEX28" s="236"/>
      <c r="BEY28" s="236"/>
      <c r="BEZ28" s="236"/>
      <c r="BFA28" s="236"/>
      <c r="BFB28" s="236"/>
      <c r="BFC28" s="236"/>
      <c r="BFD28" s="236"/>
      <c r="BFE28" s="236"/>
      <c r="BFF28" s="236"/>
      <c r="BFG28" s="236"/>
      <c r="BFH28" s="236"/>
      <c r="BFI28" s="236"/>
      <c r="BFJ28" s="236"/>
      <c r="BFK28" s="236"/>
      <c r="BFL28" s="236"/>
      <c r="BFM28" s="236"/>
      <c r="BFN28" s="236"/>
      <c r="BFO28" s="236"/>
      <c r="BFP28" s="236"/>
      <c r="BFQ28" s="236"/>
      <c r="BFR28" s="236"/>
      <c r="BFS28" s="236"/>
      <c r="BFT28" s="236"/>
      <c r="BFU28" s="236"/>
      <c r="BFV28" s="236"/>
      <c r="BFW28" s="236"/>
      <c r="BFX28" s="236"/>
      <c r="BFY28" s="236"/>
      <c r="BFZ28" s="236"/>
      <c r="BGA28" s="236"/>
      <c r="BGB28" s="236"/>
      <c r="BGC28" s="236"/>
      <c r="BGD28" s="236"/>
      <c r="BGE28" s="236"/>
      <c r="BGF28" s="236"/>
      <c r="BGG28" s="236"/>
      <c r="BGH28" s="236"/>
      <c r="BGI28" s="236"/>
      <c r="BGJ28" s="236"/>
      <c r="BGK28" s="236"/>
      <c r="BGL28" s="236"/>
      <c r="BGM28" s="236"/>
      <c r="BGN28" s="236"/>
      <c r="BGO28" s="236"/>
      <c r="BGP28" s="236"/>
      <c r="BGQ28" s="236"/>
      <c r="BGR28" s="236"/>
      <c r="BGS28" s="236"/>
      <c r="BGT28" s="236"/>
      <c r="BGU28" s="236"/>
      <c r="BGV28" s="236"/>
      <c r="BGW28" s="236"/>
      <c r="BGX28" s="236"/>
      <c r="BGY28" s="236"/>
      <c r="BGZ28" s="236"/>
      <c r="BHA28" s="236"/>
      <c r="BHB28" s="236"/>
      <c r="BHC28" s="236"/>
      <c r="BHD28" s="236"/>
      <c r="BHE28" s="236"/>
      <c r="BHF28" s="236"/>
      <c r="BHG28" s="236"/>
      <c r="BHH28" s="236"/>
      <c r="BHI28" s="236"/>
      <c r="BHJ28" s="236"/>
      <c r="BHK28" s="236"/>
      <c r="BHL28" s="236"/>
      <c r="BHM28" s="236"/>
      <c r="BHN28" s="236"/>
      <c r="BHO28" s="236"/>
      <c r="BHP28" s="236"/>
      <c r="BHQ28" s="236"/>
      <c r="BHR28" s="236"/>
      <c r="BHS28" s="236"/>
      <c r="BHT28" s="236"/>
      <c r="BHU28" s="236"/>
      <c r="BHV28" s="236"/>
      <c r="BHW28" s="236"/>
      <c r="BHX28" s="236"/>
      <c r="BHY28" s="236"/>
      <c r="BHZ28" s="236"/>
      <c r="BIA28" s="236"/>
      <c r="BIB28" s="236"/>
      <c r="BIC28" s="236"/>
      <c r="BID28" s="236"/>
      <c r="BIE28" s="236"/>
      <c r="BIF28" s="236"/>
      <c r="BIG28" s="236"/>
      <c r="BIH28" s="236"/>
      <c r="BII28" s="236"/>
      <c r="BIJ28" s="236"/>
      <c r="BIK28" s="236"/>
      <c r="BIL28" s="236"/>
      <c r="BIM28" s="236"/>
      <c r="BIN28" s="236"/>
      <c r="BIO28" s="236"/>
      <c r="BIP28" s="236"/>
      <c r="BIQ28" s="236"/>
      <c r="BIR28" s="236"/>
      <c r="BIS28" s="236"/>
      <c r="BIT28" s="236"/>
      <c r="BIU28" s="236"/>
      <c r="BIV28" s="236"/>
      <c r="BIW28" s="236"/>
      <c r="BIX28" s="236"/>
      <c r="BIY28" s="236"/>
      <c r="BIZ28" s="236"/>
      <c r="BJA28" s="236"/>
      <c r="BJB28" s="236"/>
      <c r="BJC28" s="236"/>
      <c r="BJD28" s="236"/>
      <c r="BJE28" s="236"/>
      <c r="BJF28" s="236"/>
      <c r="BJG28" s="236"/>
      <c r="BJH28" s="236"/>
      <c r="BJI28" s="236"/>
      <c r="BJJ28" s="236"/>
      <c r="BJK28" s="236"/>
      <c r="BJL28" s="236"/>
      <c r="BJM28" s="236"/>
      <c r="BJN28" s="236"/>
      <c r="BJO28" s="236"/>
      <c r="BJP28" s="236"/>
      <c r="BJQ28" s="236"/>
      <c r="BJR28" s="236"/>
      <c r="BJS28" s="236"/>
      <c r="BJT28" s="236"/>
      <c r="BJU28" s="236"/>
      <c r="BJV28" s="236"/>
      <c r="BJW28" s="236"/>
      <c r="BJX28" s="236"/>
      <c r="BJY28" s="236"/>
      <c r="BJZ28" s="236"/>
      <c r="BKA28" s="236"/>
      <c r="BKB28" s="236"/>
      <c r="BKC28" s="236"/>
      <c r="BKD28" s="236"/>
      <c r="BKE28" s="236"/>
      <c r="BKF28" s="236"/>
      <c r="BKG28" s="236"/>
      <c r="BKH28" s="236"/>
      <c r="BKI28" s="236"/>
      <c r="BKJ28" s="236"/>
      <c r="BKK28" s="236"/>
      <c r="BKL28" s="236"/>
      <c r="BKM28" s="236"/>
      <c r="BKN28" s="236"/>
      <c r="BKO28" s="236"/>
      <c r="BKP28" s="236"/>
      <c r="BKQ28" s="236"/>
      <c r="BKR28" s="236"/>
      <c r="BKS28" s="236"/>
      <c r="BKT28" s="236"/>
      <c r="BKU28" s="236"/>
      <c r="BKV28" s="236"/>
      <c r="BKW28" s="236"/>
      <c r="BKX28" s="236"/>
      <c r="BKY28" s="236"/>
      <c r="BKZ28" s="236"/>
      <c r="BLA28" s="236"/>
      <c r="BLB28" s="236"/>
      <c r="BLC28" s="236"/>
      <c r="BLD28" s="236"/>
      <c r="BLE28" s="236"/>
      <c r="BLF28" s="236"/>
      <c r="BLG28" s="236"/>
      <c r="BLH28" s="236"/>
      <c r="BLI28" s="236"/>
      <c r="BLJ28" s="236"/>
      <c r="BLK28" s="236"/>
      <c r="BLL28" s="236"/>
      <c r="BLM28" s="236"/>
      <c r="BLN28" s="236"/>
      <c r="BLO28" s="236"/>
      <c r="BLP28" s="236"/>
      <c r="BLQ28" s="236"/>
      <c r="BLR28" s="236"/>
      <c r="BLS28" s="236"/>
      <c r="BLT28" s="236"/>
      <c r="BLU28" s="236"/>
      <c r="BLV28" s="236"/>
      <c r="BLW28" s="236"/>
      <c r="BLX28" s="236"/>
      <c r="BLY28" s="236"/>
      <c r="BLZ28" s="236"/>
      <c r="BMA28" s="236"/>
      <c r="BMB28" s="236"/>
      <c r="BMC28" s="236"/>
      <c r="BMD28" s="236"/>
      <c r="BME28" s="236"/>
      <c r="BMF28" s="236"/>
      <c r="BMG28" s="236"/>
      <c r="BMH28" s="236"/>
      <c r="BMI28" s="236"/>
      <c r="BMJ28" s="236"/>
      <c r="BMK28" s="236"/>
      <c r="BML28" s="236"/>
      <c r="BMM28" s="236"/>
      <c r="BMN28" s="236"/>
      <c r="BMO28" s="236"/>
      <c r="BMP28" s="236"/>
      <c r="BMQ28" s="236"/>
      <c r="BMR28" s="236"/>
      <c r="BMS28" s="236"/>
      <c r="BMT28" s="236"/>
      <c r="BMU28" s="236"/>
      <c r="BMV28" s="236"/>
      <c r="BMW28" s="236"/>
      <c r="BMX28" s="236"/>
      <c r="BMY28" s="236"/>
      <c r="BMZ28" s="236"/>
      <c r="BNA28" s="236"/>
      <c r="BNB28" s="236"/>
      <c r="BNC28" s="236"/>
      <c r="BND28" s="236"/>
      <c r="BNE28" s="236"/>
      <c r="BNF28" s="236"/>
      <c r="BNG28" s="236"/>
      <c r="BNH28" s="236"/>
      <c r="BNI28" s="236"/>
      <c r="BNJ28" s="236"/>
      <c r="BNK28" s="236"/>
      <c r="BNL28" s="236"/>
      <c r="BNM28" s="236"/>
      <c r="BNN28" s="236"/>
      <c r="BNO28" s="236"/>
      <c r="BNP28" s="236"/>
      <c r="BNQ28" s="236"/>
      <c r="BNR28" s="236"/>
      <c r="BNS28" s="236"/>
      <c r="BNT28" s="236"/>
      <c r="BNU28" s="236"/>
      <c r="BNV28" s="236"/>
      <c r="BNW28" s="236"/>
      <c r="BNX28" s="236"/>
      <c r="BNY28" s="236"/>
      <c r="BNZ28" s="236"/>
      <c r="BOA28" s="236"/>
      <c r="BOB28" s="236"/>
      <c r="BOC28" s="236"/>
      <c r="BOD28" s="236"/>
      <c r="BOE28" s="236"/>
      <c r="BOF28" s="236"/>
      <c r="BOG28" s="236"/>
      <c r="BOH28" s="236"/>
      <c r="BOI28" s="236"/>
      <c r="BOJ28" s="236"/>
      <c r="BOK28" s="236"/>
      <c r="BOL28" s="236"/>
      <c r="BOM28" s="236"/>
      <c r="BON28" s="236"/>
      <c r="BOO28" s="236"/>
      <c r="BOP28" s="236"/>
      <c r="BOQ28" s="236"/>
      <c r="BOR28" s="236"/>
      <c r="BOS28" s="236"/>
      <c r="BOT28" s="236"/>
      <c r="BOU28" s="236"/>
      <c r="BOV28" s="236"/>
      <c r="BOW28" s="236"/>
      <c r="BOX28" s="236"/>
      <c r="BOY28" s="236"/>
      <c r="BOZ28" s="236"/>
      <c r="BPA28" s="236"/>
      <c r="BPB28" s="236"/>
      <c r="BPC28" s="236"/>
      <c r="BPD28" s="236"/>
      <c r="BPE28" s="236"/>
      <c r="BPF28" s="236"/>
      <c r="BPG28" s="236"/>
      <c r="BPH28" s="236"/>
      <c r="BPI28" s="236"/>
      <c r="BPJ28" s="236"/>
      <c r="BPK28" s="236"/>
      <c r="BPL28" s="236"/>
      <c r="BPM28" s="236"/>
      <c r="BPN28" s="236"/>
      <c r="BPO28" s="236"/>
      <c r="BPP28" s="236"/>
      <c r="BPQ28" s="236"/>
      <c r="BPR28" s="236"/>
      <c r="BPS28" s="236"/>
      <c r="BPT28" s="236"/>
      <c r="BPU28" s="236"/>
      <c r="BPV28" s="236"/>
      <c r="BPW28" s="236"/>
      <c r="BPX28" s="236"/>
      <c r="BPY28" s="236"/>
      <c r="BPZ28" s="236"/>
      <c r="BQA28" s="236"/>
      <c r="BQB28" s="236"/>
      <c r="BQC28" s="236"/>
      <c r="BQD28" s="236"/>
      <c r="BQE28" s="236"/>
      <c r="BQF28" s="236"/>
      <c r="BQG28" s="236"/>
      <c r="BQH28" s="236"/>
      <c r="BQI28" s="236"/>
      <c r="BQJ28" s="236"/>
      <c r="BQK28" s="236"/>
      <c r="BQL28" s="236"/>
      <c r="BQM28" s="236"/>
      <c r="BQN28" s="236"/>
      <c r="BQO28" s="236"/>
      <c r="BQP28" s="236"/>
      <c r="BQQ28" s="236"/>
      <c r="BQR28" s="236"/>
      <c r="BQS28" s="236"/>
      <c r="BQT28" s="236"/>
      <c r="BQU28" s="236"/>
      <c r="BQV28" s="236"/>
      <c r="BQW28" s="236"/>
      <c r="BQX28" s="236"/>
      <c r="BQY28" s="236"/>
      <c r="BQZ28" s="236"/>
      <c r="BRA28" s="236"/>
      <c r="BRB28" s="236"/>
      <c r="BRC28" s="236"/>
      <c r="BRD28" s="236"/>
      <c r="BRE28" s="236"/>
      <c r="BRF28" s="236"/>
      <c r="BRG28" s="236"/>
      <c r="BRH28" s="236"/>
      <c r="BRI28" s="236"/>
      <c r="BRJ28" s="236"/>
      <c r="BRK28" s="236"/>
      <c r="BRL28" s="236"/>
      <c r="BRM28" s="236"/>
      <c r="BRN28" s="236"/>
      <c r="BRO28" s="236"/>
      <c r="BRP28" s="236"/>
      <c r="BRQ28" s="236"/>
      <c r="BRR28" s="236"/>
      <c r="BRS28" s="236"/>
      <c r="BRT28" s="236"/>
      <c r="BRU28" s="236"/>
      <c r="BRV28" s="236"/>
      <c r="BRW28" s="236"/>
      <c r="BRX28" s="236"/>
      <c r="BRY28" s="236"/>
      <c r="BRZ28" s="236"/>
      <c r="BSA28" s="236"/>
      <c r="BSB28" s="236"/>
      <c r="BSC28" s="236"/>
      <c r="BSD28" s="236"/>
      <c r="BSE28" s="236"/>
      <c r="BSF28" s="236"/>
      <c r="BSG28" s="236"/>
      <c r="BSH28" s="236"/>
      <c r="BSI28" s="236"/>
      <c r="BSJ28" s="236"/>
      <c r="BSK28" s="236"/>
      <c r="BSL28" s="236"/>
      <c r="BSM28" s="236"/>
      <c r="BSN28" s="236"/>
      <c r="BSO28" s="236"/>
      <c r="BSP28" s="236"/>
      <c r="BSQ28" s="236"/>
      <c r="BSR28" s="236"/>
      <c r="BSS28" s="236"/>
      <c r="BST28" s="236"/>
      <c r="BSU28" s="236"/>
      <c r="BSV28" s="236"/>
      <c r="BSW28" s="236"/>
      <c r="BSX28" s="236"/>
      <c r="BSY28" s="236"/>
      <c r="BSZ28" s="236"/>
      <c r="BTA28" s="236"/>
      <c r="BTB28" s="236"/>
      <c r="BTC28" s="236"/>
      <c r="BTD28" s="236"/>
      <c r="BTE28" s="236"/>
      <c r="BTF28" s="236"/>
      <c r="BTG28" s="236"/>
      <c r="BTH28" s="236"/>
      <c r="BTI28" s="236"/>
      <c r="BTJ28" s="236"/>
      <c r="BTK28" s="236"/>
      <c r="BTL28" s="236"/>
      <c r="BTM28" s="236"/>
      <c r="BTN28" s="236"/>
      <c r="BTO28" s="236"/>
      <c r="BTP28" s="236"/>
      <c r="BTQ28" s="236"/>
      <c r="BTR28" s="236"/>
      <c r="BTS28" s="236"/>
      <c r="BTT28" s="236"/>
      <c r="BTU28" s="236"/>
      <c r="BTV28" s="236"/>
      <c r="BTW28" s="236"/>
      <c r="BTX28" s="236"/>
      <c r="BTY28" s="236"/>
      <c r="BTZ28" s="236"/>
      <c r="BUA28" s="236"/>
      <c r="BUB28" s="236"/>
      <c r="BUC28" s="236"/>
      <c r="BUD28" s="236"/>
      <c r="BUE28" s="236"/>
      <c r="BUF28" s="236"/>
      <c r="BUG28" s="236"/>
      <c r="BUH28" s="236"/>
      <c r="BUI28" s="236"/>
      <c r="BUJ28" s="236"/>
      <c r="BUK28" s="236"/>
      <c r="BUL28" s="236"/>
      <c r="BUM28" s="236"/>
      <c r="BUN28" s="236"/>
      <c r="BUO28" s="236"/>
      <c r="BUP28" s="236"/>
      <c r="BUQ28" s="236"/>
      <c r="BUR28" s="236"/>
      <c r="BUS28" s="236"/>
      <c r="BUT28" s="236"/>
      <c r="BUU28" s="236"/>
      <c r="BUV28" s="236"/>
      <c r="BUW28" s="236"/>
      <c r="BUX28" s="236"/>
      <c r="BUY28" s="236"/>
      <c r="BUZ28" s="236"/>
      <c r="BVA28" s="236"/>
      <c r="BVB28" s="236"/>
      <c r="BVC28" s="236"/>
      <c r="BVD28" s="236"/>
      <c r="BVE28" s="236"/>
      <c r="BVF28" s="236"/>
      <c r="BVG28" s="236"/>
      <c r="BVH28" s="236"/>
      <c r="BVI28" s="236"/>
      <c r="BVJ28" s="236"/>
      <c r="BVK28" s="236"/>
      <c r="BVL28" s="236"/>
      <c r="BVM28" s="236"/>
      <c r="BVN28" s="236"/>
      <c r="BVO28" s="236"/>
      <c r="BVP28" s="236"/>
      <c r="BVQ28" s="236"/>
      <c r="BVR28" s="236"/>
      <c r="BVS28" s="236"/>
      <c r="BVT28" s="236"/>
      <c r="BVU28" s="236"/>
      <c r="BVV28" s="236"/>
      <c r="BVW28" s="236"/>
      <c r="BVX28" s="236"/>
      <c r="BVY28" s="236"/>
      <c r="BVZ28" s="236"/>
      <c r="BWA28" s="236"/>
      <c r="BWB28" s="236"/>
      <c r="BWC28" s="236"/>
      <c r="BWD28" s="236"/>
      <c r="BWE28" s="236"/>
      <c r="BWF28" s="236"/>
      <c r="BWG28" s="236"/>
      <c r="BWH28" s="236"/>
      <c r="BWI28" s="236"/>
      <c r="BWJ28" s="236"/>
      <c r="BWK28" s="236"/>
      <c r="BWL28" s="236"/>
      <c r="BWM28" s="236"/>
      <c r="BWN28" s="236"/>
      <c r="BWO28" s="236"/>
      <c r="BWP28" s="236"/>
      <c r="BWQ28" s="236"/>
      <c r="BWR28" s="236"/>
      <c r="BWS28" s="236"/>
      <c r="BWT28" s="236"/>
      <c r="BWU28" s="236"/>
      <c r="BWV28" s="236"/>
      <c r="BWW28" s="236"/>
      <c r="BWX28" s="236"/>
      <c r="BWY28" s="236"/>
      <c r="BWZ28" s="236"/>
      <c r="BXA28" s="236"/>
      <c r="BXB28" s="236"/>
      <c r="BXC28" s="236"/>
      <c r="BXD28" s="236"/>
      <c r="BXE28" s="236"/>
      <c r="BXF28" s="236"/>
      <c r="BXG28" s="236"/>
      <c r="BXH28" s="236"/>
      <c r="BXI28" s="236"/>
      <c r="BXJ28" s="236"/>
      <c r="BXK28" s="236"/>
      <c r="BXL28" s="236"/>
      <c r="BXM28" s="236"/>
      <c r="BXN28" s="236"/>
      <c r="BXO28" s="236"/>
      <c r="BXP28" s="236"/>
      <c r="BXQ28" s="236"/>
      <c r="BXR28" s="236"/>
      <c r="BXS28" s="236"/>
      <c r="BXT28" s="236"/>
      <c r="BXU28" s="236"/>
      <c r="BXV28" s="236"/>
      <c r="BXW28" s="236"/>
      <c r="BXX28" s="236"/>
      <c r="BXY28" s="236"/>
      <c r="BXZ28" s="236"/>
      <c r="BYA28" s="236"/>
      <c r="BYB28" s="236"/>
      <c r="BYC28" s="236"/>
      <c r="BYD28" s="236"/>
      <c r="BYE28" s="236"/>
      <c r="BYF28" s="236"/>
      <c r="BYG28" s="236"/>
      <c r="BYH28" s="236"/>
      <c r="BYI28" s="236"/>
      <c r="BYJ28" s="236"/>
      <c r="BYK28" s="236"/>
      <c r="BYL28" s="236"/>
      <c r="BYM28" s="236"/>
      <c r="BYN28" s="236"/>
      <c r="BYO28" s="236"/>
      <c r="BYP28" s="236"/>
      <c r="BYQ28" s="236"/>
      <c r="BYR28" s="236"/>
      <c r="BYS28" s="236"/>
      <c r="BYT28" s="236"/>
      <c r="BYU28" s="236"/>
      <c r="BYV28" s="236"/>
      <c r="BYW28" s="236"/>
      <c r="BYX28" s="236"/>
      <c r="BYY28" s="236"/>
      <c r="BYZ28" s="236"/>
      <c r="BZA28" s="236"/>
      <c r="BZB28" s="236"/>
      <c r="BZC28" s="236"/>
      <c r="BZD28" s="236"/>
      <c r="BZE28" s="236"/>
      <c r="BZF28" s="236"/>
      <c r="BZG28" s="236"/>
      <c r="BZH28" s="236"/>
      <c r="BZI28" s="236"/>
      <c r="BZJ28" s="236"/>
      <c r="BZK28" s="236"/>
      <c r="BZL28" s="236"/>
      <c r="BZM28" s="236"/>
      <c r="BZN28" s="236"/>
      <c r="BZO28" s="236"/>
      <c r="BZP28" s="236"/>
      <c r="BZQ28" s="236"/>
      <c r="BZR28" s="236"/>
      <c r="BZS28" s="236"/>
      <c r="BZT28" s="236"/>
      <c r="BZU28" s="236"/>
      <c r="BZV28" s="236"/>
      <c r="BZW28" s="236"/>
      <c r="BZX28" s="236"/>
      <c r="BZY28" s="236"/>
      <c r="BZZ28" s="236"/>
      <c r="CAA28" s="236"/>
      <c r="CAB28" s="236"/>
      <c r="CAC28" s="236"/>
      <c r="CAD28" s="236"/>
      <c r="CAE28" s="236"/>
      <c r="CAF28" s="236"/>
      <c r="CAG28" s="236"/>
      <c r="CAH28" s="236"/>
      <c r="CAI28" s="236"/>
      <c r="CAJ28" s="236"/>
      <c r="CAK28" s="236"/>
      <c r="CAL28" s="236"/>
      <c r="CAM28" s="236"/>
      <c r="CAN28" s="236"/>
      <c r="CAO28" s="236"/>
      <c r="CAP28" s="236"/>
      <c r="CAQ28" s="236"/>
      <c r="CAR28" s="236"/>
      <c r="CAS28" s="236"/>
      <c r="CAT28" s="236"/>
      <c r="CAU28" s="236"/>
      <c r="CAV28" s="236"/>
      <c r="CAW28" s="236"/>
      <c r="CAX28" s="236"/>
      <c r="CAY28" s="236"/>
      <c r="CAZ28" s="236"/>
      <c r="CBA28" s="236"/>
      <c r="CBB28" s="236"/>
      <c r="CBC28" s="236"/>
      <c r="CBD28" s="236"/>
      <c r="CBE28" s="236"/>
      <c r="CBF28" s="236"/>
      <c r="CBG28" s="236"/>
      <c r="CBH28" s="236"/>
      <c r="CBI28" s="236"/>
      <c r="CBJ28" s="236"/>
      <c r="CBK28" s="236"/>
      <c r="CBL28" s="236"/>
      <c r="CBM28" s="236"/>
      <c r="CBN28" s="236"/>
      <c r="CBO28" s="236"/>
      <c r="CBP28" s="236"/>
      <c r="CBQ28" s="236"/>
      <c r="CBR28" s="236"/>
      <c r="CBS28" s="236"/>
      <c r="CBT28" s="236"/>
      <c r="CBU28" s="236"/>
      <c r="CBV28" s="236"/>
      <c r="CBW28" s="236"/>
      <c r="CBX28" s="236"/>
      <c r="CBY28" s="236"/>
      <c r="CBZ28" s="236"/>
      <c r="CCA28" s="236"/>
      <c r="CCB28" s="236"/>
      <c r="CCC28" s="236"/>
      <c r="CCD28" s="236"/>
      <c r="CCE28" s="236"/>
      <c r="CCF28" s="236"/>
      <c r="CCG28" s="236"/>
      <c r="CCH28" s="236"/>
      <c r="CCI28" s="236"/>
      <c r="CCJ28" s="236"/>
      <c r="CCK28" s="236"/>
      <c r="CCL28" s="236"/>
      <c r="CCM28" s="236"/>
      <c r="CCN28" s="236"/>
      <c r="CCO28" s="236"/>
      <c r="CCP28" s="236"/>
      <c r="CCQ28" s="236"/>
      <c r="CCR28" s="236"/>
      <c r="CCS28" s="236"/>
      <c r="CCT28" s="236"/>
      <c r="CCU28" s="236"/>
      <c r="CCV28" s="236"/>
      <c r="CCW28" s="236"/>
      <c r="CCX28" s="236"/>
      <c r="CCY28" s="236"/>
      <c r="CCZ28" s="236"/>
      <c r="CDA28" s="236"/>
      <c r="CDB28" s="236"/>
      <c r="CDC28" s="236"/>
      <c r="CDD28" s="236"/>
      <c r="CDE28" s="236"/>
      <c r="CDF28" s="236"/>
      <c r="CDG28" s="236"/>
      <c r="CDH28" s="236"/>
      <c r="CDI28" s="236"/>
      <c r="CDJ28" s="236"/>
      <c r="CDK28" s="236"/>
      <c r="CDL28" s="236"/>
      <c r="CDM28" s="236"/>
      <c r="CDN28" s="236"/>
      <c r="CDO28" s="236"/>
      <c r="CDP28" s="236"/>
      <c r="CDQ28" s="236"/>
      <c r="CDR28" s="236"/>
      <c r="CDS28" s="236"/>
      <c r="CDT28" s="236"/>
      <c r="CDU28" s="236"/>
      <c r="CDV28" s="236"/>
      <c r="CDW28" s="236"/>
      <c r="CDX28" s="236"/>
      <c r="CDY28" s="236"/>
      <c r="CDZ28" s="236"/>
      <c r="CEA28" s="236"/>
      <c r="CEB28" s="236"/>
      <c r="CEC28" s="236"/>
      <c r="CED28" s="236"/>
      <c r="CEE28" s="236"/>
      <c r="CEF28" s="236"/>
      <c r="CEG28" s="236"/>
      <c r="CEH28" s="236"/>
      <c r="CEI28" s="236"/>
      <c r="CEJ28" s="236"/>
      <c r="CEK28" s="236"/>
      <c r="CEL28" s="236"/>
      <c r="CEM28" s="236"/>
      <c r="CEN28" s="236"/>
      <c r="CEO28" s="236"/>
      <c r="CEP28" s="236"/>
      <c r="CEQ28" s="236"/>
      <c r="CER28" s="236"/>
      <c r="CES28" s="236"/>
      <c r="CET28" s="236"/>
      <c r="CEU28" s="236"/>
      <c r="CEV28" s="236"/>
      <c r="CEW28" s="236"/>
      <c r="CEX28" s="236"/>
      <c r="CEY28" s="236"/>
      <c r="CEZ28" s="236"/>
      <c r="CFA28" s="236"/>
      <c r="CFB28" s="236"/>
      <c r="CFC28" s="236"/>
      <c r="CFD28" s="236"/>
      <c r="CFE28" s="236"/>
      <c r="CFF28" s="236"/>
      <c r="CFG28" s="236"/>
      <c r="CFH28" s="236"/>
      <c r="CFI28" s="236"/>
      <c r="CFJ28" s="236"/>
      <c r="CFK28" s="236"/>
      <c r="CFL28" s="236"/>
      <c r="CFM28" s="236"/>
      <c r="CFN28" s="236"/>
      <c r="CFO28" s="236"/>
      <c r="CFP28" s="236"/>
      <c r="CFQ28" s="236"/>
      <c r="CFR28" s="236"/>
      <c r="CFS28" s="236"/>
      <c r="CFT28" s="236"/>
      <c r="CFU28" s="236"/>
      <c r="CFV28" s="236"/>
      <c r="CFW28" s="236"/>
      <c r="CFX28" s="236"/>
      <c r="CFY28" s="236"/>
      <c r="CFZ28" s="236"/>
      <c r="CGA28" s="236"/>
      <c r="CGB28" s="236"/>
      <c r="CGC28" s="236"/>
      <c r="CGD28" s="236"/>
      <c r="CGE28" s="236"/>
      <c r="CGF28" s="236"/>
      <c r="CGG28" s="236"/>
      <c r="CGH28" s="236"/>
      <c r="CGI28" s="236"/>
      <c r="CGJ28" s="236"/>
      <c r="CGK28" s="236"/>
      <c r="CGL28" s="236"/>
      <c r="CGM28" s="236"/>
      <c r="CGN28" s="236"/>
      <c r="CGO28" s="236"/>
      <c r="CGP28" s="236"/>
      <c r="CGQ28" s="236"/>
      <c r="CGR28" s="236"/>
      <c r="CGS28" s="236"/>
      <c r="CGT28" s="236"/>
      <c r="CGU28" s="236"/>
      <c r="CGV28" s="236"/>
      <c r="CGW28" s="236"/>
      <c r="CGX28" s="236"/>
      <c r="CGY28" s="236"/>
      <c r="CGZ28" s="236"/>
      <c r="CHA28" s="236"/>
      <c r="CHB28" s="236"/>
      <c r="CHC28" s="236"/>
      <c r="CHD28" s="236"/>
      <c r="CHE28" s="236"/>
      <c r="CHF28" s="236"/>
      <c r="CHG28" s="236"/>
      <c r="CHH28" s="236"/>
      <c r="CHI28" s="236"/>
      <c r="CHJ28" s="236"/>
      <c r="CHK28" s="236"/>
      <c r="CHL28" s="236"/>
      <c r="CHM28" s="236"/>
      <c r="CHN28" s="236"/>
      <c r="CHO28" s="236"/>
      <c r="CHP28" s="236"/>
      <c r="CHQ28" s="236"/>
      <c r="CHR28" s="236"/>
      <c r="CHS28" s="236"/>
      <c r="CHT28" s="236"/>
      <c r="CHU28" s="236"/>
      <c r="CHV28" s="236"/>
      <c r="CHW28" s="236"/>
      <c r="CHX28" s="236"/>
      <c r="CHY28" s="236"/>
      <c r="CHZ28" s="236"/>
      <c r="CIA28" s="236"/>
      <c r="CIB28" s="236"/>
      <c r="CIC28" s="236"/>
      <c r="CID28" s="236"/>
      <c r="CIE28" s="236"/>
      <c r="CIF28" s="236"/>
      <c r="CIG28" s="236"/>
      <c r="CIH28" s="236"/>
      <c r="CII28" s="236"/>
      <c r="CIJ28" s="236"/>
      <c r="CIK28" s="236"/>
      <c r="CIL28" s="236"/>
      <c r="CIM28" s="236"/>
      <c r="CIN28" s="236"/>
      <c r="CIO28" s="236"/>
      <c r="CIP28" s="236"/>
      <c r="CIQ28" s="236"/>
      <c r="CIR28" s="236"/>
      <c r="CIS28" s="236"/>
      <c r="CIT28" s="236"/>
      <c r="CIU28" s="236"/>
      <c r="CIV28" s="236"/>
      <c r="CIW28" s="236"/>
      <c r="CIX28" s="236"/>
      <c r="CIY28" s="236"/>
      <c r="CIZ28" s="236"/>
      <c r="CJA28" s="236"/>
      <c r="CJB28" s="236"/>
      <c r="CJC28" s="236"/>
      <c r="CJD28" s="236"/>
      <c r="CJE28" s="236"/>
      <c r="CJF28" s="236"/>
      <c r="CJG28" s="236"/>
      <c r="CJH28" s="236"/>
      <c r="CJI28" s="236"/>
      <c r="CJJ28" s="236"/>
      <c r="CJK28" s="236"/>
      <c r="CJL28" s="236"/>
      <c r="CJM28" s="236"/>
      <c r="CJN28" s="236"/>
      <c r="CJO28" s="236"/>
      <c r="CJP28" s="236"/>
      <c r="CJQ28" s="236"/>
      <c r="CJR28" s="236"/>
      <c r="CJS28" s="236"/>
      <c r="CJT28" s="236"/>
      <c r="CJU28" s="236"/>
      <c r="CJV28" s="236"/>
      <c r="CJW28" s="236"/>
      <c r="CJX28" s="236"/>
      <c r="CJY28" s="236"/>
      <c r="CJZ28" s="236"/>
      <c r="CKA28" s="236"/>
      <c r="CKB28" s="236"/>
      <c r="CKC28" s="236"/>
      <c r="CKD28" s="236"/>
      <c r="CKE28" s="236"/>
      <c r="CKF28" s="236"/>
      <c r="CKG28" s="236"/>
      <c r="CKH28" s="236"/>
      <c r="CKI28" s="236"/>
      <c r="CKJ28" s="236"/>
      <c r="CKK28" s="236"/>
      <c r="CKL28" s="236"/>
      <c r="CKM28" s="236"/>
      <c r="CKN28" s="236"/>
      <c r="CKO28" s="236"/>
      <c r="CKP28" s="236"/>
      <c r="CKQ28" s="236"/>
      <c r="CKR28" s="236"/>
      <c r="CKS28" s="236"/>
      <c r="CKT28" s="236"/>
      <c r="CKU28" s="236"/>
      <c r="CKV28" s="236"/>
      <c r="CKW28" s="236"/>
      <c r="CKX28" s="236"/>
      <c r="CKY28" s="236"/>
      <c r="CKZ28" s="236"/>
      <c r="CLA28" s="236"/>
      <c r="CLB28" s="236"/>
      <c r="CLC28" s="236"/>
      <c r="CLD28" s="236"/>
      <c r="CLE28" s="236"/>
      <c r="CLF28" s="236"/>
      <c r="CLG28" s="236"/>
      <c r="CLH28" s="236"/>
      <c r="CLI28" s="236"/>
      <c r="CLJ28" s="236"/>
      <c r="CLK28" s="236"/>
      <c r="CLL28" s="236"/>
      <c r="CLM28" s="236"/>
      <c r="CLN28" s="236"/>
      <c r="CLO28" s="236"/>
      <c r="CLP28" s="236"/>
      <c r="CLQ28" s="236"/>
      <c r="CLR28" s="236"/>
      <c r="CLS28" s="236"/>
      <c r="CLT28" s="236"/>
      <c r="CLU28" s="236"/>
      <c r="CLV28" s="236"/>
      <c r="CLW28" s="236"/>
      <c r="CLX28" s="236"/>
      <c r="CLY28" s="236"/>
      <c r="CLZ28" s="236"/>
      <c r="CMA28" s="236"/>
      <c r="CMB28" s="236"/>
      <c r="CMC28" s="236"/>
      <c r="CMD28" s="236"/>
      <c r="CME28" s="236"/>
      <c r="CMF28" s="236"/>
      <c r="CMG28" s="236"/>
      <c r="CMH28" s="236"/>
      <c r="CMI28" s="236"/>
      <c r="CMJ28" s="236"/>
      <c r="CMK28" s="236"/>
      <c r="CML28" s="236"/>
      <c r="CMM28" s="236"/>
      <c r="CMN28" s="236"/>
      <c r="CMO28" s="236"/>
      <c r="CMP28" s="236"/>
      <c r="CMQ28" s="236"/>
      <c r="CMR28" s="236"/>
      <c r="CMS28" s="236"/>
      <c r="CMT28" s="236"/>
      <c r="CMU28" s="236"/>
      <c r="CMV28" s="236"/>
      <c r="CMW28" s="236"/>
      <c r="CMX28" s="236"/>
      <c r="CMY28" s="236"/>
      <c r="CMZ28" s="236"/>
      <c r="CNA28" s="236"/>
      <c r="CNB28" s="236"/>
      <c r="CNC28" s="236"/>
      <c r="CND28" s="236"/>
      <c r="CNE28" s="236"/>
      <c r="CNF28" s="236"/>
      <c r="CNG28" s="236"/>
      <c r="CNH28" s="236"/>
      <c r="CNI28" s="236"/>
      <c r="CNJ28" s="236"/>
      <c r="CNK28" s="236"/>
      <c r="CNL28" s="236"/>
      <c r="CNM28" s="236"/>
      <c r="CNN28" s="236"/>
      <c r="CNO28" s="236"/>
      <c r="CNP28" s="236"/>
      <c r="CNQ28" s="236"/>
      <c r="CNR28" s="236"/>
      <c r="CNS28" s="236"/>
      <c r="CNT28" s="236"/>
      <c r="CNU28" s="236"/>
      <c r="CNV28" s="236"/>
      <c r="CNW28" s="236"/>
      <c r="CNX28" s="236"/>
      <c r="CNY28" s="236"/>
      <c r="CNZ28" s="236"/>
      <c r="COA28" s="236"/>
      <c r="COB28" s="236"/>
      <c r="COC28" s="236"/>
      <c r="COD28" s="236"/>
      <c r="COE28" s="236"/>
      <c r="COF28" s="236"/>
      <c r="COG28" s="236"/>
      <c r="COH28" s="236"/>
      <c r="COI28" s="236"/>
      <c r="COJ28" s="236"/>
      <c r="COK28" s="236"/>
      <c r="COL28" s="236"/>
      <c r="COM28" s="236"/>
      <c r="CON28" s="236"/>
      <c r="COO28" s="236"/>
      <c r="COP28" s="236"/>
      <c r="COQ28" s="236"/>
      <c r="COR28" s="236"/>
      <c r="COS28" s="236"/>
      <c r="COT28" s="236"/>
      <c r="COU28" s="236"/>
      <c r="COV28" s="236"/>
      <c r="COW28" s="236"/>
      <c r="COX28" s="236"/>
      <c r="COY28" s="236"/>
      <c r="COZ28" s="236"/>
      <c r="CPA28" s="236"/>
      <c r="CPB28" s="236"/>
      <c r="CPC28" s="236"/>
      <c r="CPD28" s="236"/>
      <c r="CPE28" s="236"/>
      <c r="CPF28" s="236"/>
      <c r="CPG28" s="236"/>
      <c r="CPH28" s="236"/>
      <c r="CPI28" s="236"/>
      <c r="CPJ28" s="236"/>
      <c r="CPK28" s="236"/>
      <c r="CPL28" s="236"/>
      <c r="CPM28" s="236"/>
      <c r="CPN28" s="236"/>
      <c r="CPO28" s="236"/>
      <c r="CPP28" s="236"/>
      <c r="CPQ28" s="236"/>
      <c r="CPR28" s="236"/>
      <c r="CPS28" s="236"/>
      <c r="CPT28" s="236"/>
      <c r="CPU28" s="236"/>
      <c r="CPV28" s="236"/>
      <c r="CPW28" s="236"/>
      <c r="CPX28" s="236"/>
      <c r="CPY28" s="236"/>
      <c r="CPZ28" s="236"/>
      <c r="CQA28" s="236"/>
      <c r="CQB28" s="236"/>
      <c r="CQC28" s="236"/>
      <c r="CQD28" s="236"/>
      <c r="CQE28" s="236"/>
      <c r="CQF28" s="236"/>
      <c r="CQG28" s="236"/>
      <c r="CQH28" s="236"/>
      <c r="CQI28" s="236"/>
      <c r="CQJ28" s="236"/>
      <c r="CQK28" s="236"/>
      <c r="CQL28" s="236"/>
      <c r="CQM28" s="236"/>
      <c r="CQN28" s="236"/>
      <c r="CQO28" s="236"/>
      <c r="CQP28" s="236"/>
      <c r="CQQ28" s="236"/>
      <c r="CQR28" s="236"/>
      <c r="CQS28" s="236"/>
      <c r="CQT28" s="236"/>
      <c r="CQU28" s="236"/>
      <c r="CQV28" s="236"/>
      <c r="CQW28" s="236"/>
      <c r="CQX28" s="236"/>
      <c r="CQY28" s="236"/>
      <c r="CQZ28" s="236"/>
      <c r="CRA28" s="236"/>
      <c r="CRB28" s="236"/>
      <c r="CRC28" s="236"/>
      <c r="CRD28" s="236"/>
      <c r="CRE28" s="236"/>
      <c r="CRF28" s="236"/>
      <c r="CRG28" s="236"/>
      <c r="CRH28" s="236"/>
      <c r="CRI28" s="236"/>
      <c r="CRJ28" s="236"/>
      <c r="CRK28" s="236"/>
      <c r="CRL28" s="236"/>
      <c r="CRM28" s="236"/>
      <c r="CRN28" s="236"/>
      <c r="CRO28" s="236"/>
      <c r="CRP28" s="236"/>
      <c r="CRQ28" s="236"/>
      <c r="CRR28" s="236"/>
      <c r="CRS28" s="236"/>
      <c r="CRT28" s="236"/>
      <c r="CRU28" s="236"/>
      <c r="CRV28" s="236"/>
      <c r="CRW28" s="236"/>
      <c r="CRX28" s="236"/>
      <c r="CRY28" s="236"/>
      <c r="CRZ28" s="236"/>
      <c r="CSA28" s="236"/>
      <c r="CSB28" s="236"/>
      <c r="CSC28" s="236"/>
      <c r="CSD28" s="236"/>
      <c r="CSE28" s="236"/>
      <c r="CSF28" s="236"/>
      <c r="CSG28" s="236"/>
      <c r="CSH28" s="236"/>
      <c r="CSI28" s="236"/>
      <c r="CSJ28" s="236"/>
      <c r="CSK28" s="236"/>
      <c r="CSL28" s="236"/>
      <c r="CSM28" s="236"/>
      <c r="CSN28" s="236"/>
      <c r="CSO28" s="236"/>
      <c r="CSP28" s="236"/>
      <c r="CSQ28" s="236"/>
      <c r="CSR28" s="236"/>
      <c r="CSS28" s="236"/>
      <c r="CST28" s="236"/>
      <c r="CSU28" s="236"/>
      <c r="CSV28" s="236"/>
      <c r="CSW28" s="236"/>
      <c r="CSX28" s="236"/>
      <c r="CSY28" s="236"/>
      <c r="CSZ28" s="236"/>
      <c r="CTA28" s="236"/>
      <c r="CTB28" s="236"/>
      <c r="CTC28" s="236"/>
      <c r="CTD28" s="236"/>
      <c r="CTE28" s="236"/>
      <c r="CTF28" s="236"/>
      <c r="CTG28" s="236"/>
      <c r="CTH28" s="236"/>
      <c r="CTI28" s="236"/>
      <c r="CTJ28" s="236"/>
      <c r="CTK28" s="236"/>
      <c r="CTL28" s="236"/>
      <c r="CTM28" s="236"/>
      <c r="CTN28" s="236"/>
      <c r="CTO28" s="236"/>
      <c r="CTP28" s="236"/>
      <c r="CTQ28" s="236"/>
      <c r="CTR28" s="236"/>
      <c r="CTS28" s="236"/>
      <c r="CTT28" s="236"/>
      <c r="CTU28" s="236"/>
      <c r="CTV28" s="236"/>
      <c r="CTW28" s="236"/>
      <c r="CTX28" s="236"/>
      <c r="CTY28" s="236"/>
      <c r="CTZ28" s="236"/>
      <c r="CUA28" s="236"/>
      <c r="CUB28" s="236"/>
      <c r="CUC28" s="236"/>
      <c r="CUD28" s="236"/>
      <c r="CUE28" s="236"/>
      <c r="CUF28" s="236"/>
      <c r="CUG28" s="236"/>
      <c r="CUH28" s="236"/>
      <c r="CUI28" s="236"/>
      <c r="CUJ28" s="236"/>
      <c r="CUK28" s="236"/>
      <c r="CUL28" s="236"/>
      <c r="CUM28" s="236"/>
      <c r="CUN28" s="236"/>
      <c r="CUO28" s="236"/>
      <c r="CUP28" s="236"/>
      <c r="CUQ28" s="236"/>
      <c r="CUR28" s="236"/>
      <c r="CUS28" s="236"/>
      <c r="CUT28" s="236"/>
      <c r="CUU28" s="236"/>
      <c r="CUV28" s="236"/>
      <c r="CUW28" s="236"/>
      <c r="CUX28" s="236"/>
      <c r="CUY28" s="236"/>
      <c r="CUZ28" s="236"/>
      <c r="CVA28" s="236"/>
      <c r="CVB28" s="236"/>
      <c r="CVC28" s="236"/>
      <c r="CVD28" s="236"/>
      <c r="CVE28" s="236"/>
      <c r="CVF28" s="236"/>
      <c r="CVG28" s="236"/>
      <c r="CVH28" s="236"/>
      <c r="CVI28" s="236"/>
      <c r="CVJ28" s="236"/>
      <c r="CVK28" s="236"/>
      <c r="CVL28" s="236"/>
      <c r="CVM28" s="236"/>
      <c r="CVN28" s="236"/>
      <c r="CVO28" s="236"/>
      <c r="CVP28" s="236"/>
      <c r="CVQ28" s="236"/>
      <c r="CVR28" s="236"/>
      <c r="CVS28" s="236"/>
      <c r="CVT28" s="236"/>
      <c r="CVU28" s="236"/>
      <c r="CVV28" s="236"/>
      <c r="CVW28" s="236"/>
      <c r="CVX28" s="236"/>
      <c r="CVY28" s="236"/>
      <c r="CVZ28" s="236"/>
      <c r="CWA28" s="236"/>
      <c r="CWB28" s="236"/>
      <c r="CWC28" s="236"/>
      <c r="CWD28" s="236"/>
      <c r="CWE28" s="236"/>
      <c r="CWF28" s="236"/>
      <c r="CWG28" s="236"/>
      <c r="CWH28" s="236"/>
      <c r="CWI28" s="236"/>
      <c r="CWJ28" s="236"/>
      <c r="CWK28" s="236"/>
      <c r="CWL28" s="236"/>
      <c r="CWM28" s="236"/>
      <c r="CWN28" s="236"/>
      <c r="CWO28" s="236"/>
      <c r="CWP28" s="236"/>
      <c r="CWQ28" s="236"/>
      <c r="CWR28" s="236"/>
      <c r="CWS28" s="236"/>
      <c r="CWT28" s="236"/>
      <c r="CWU28" s="236"/>
      <c r="CWV28" s="236"/>
      <c r="CWW28" s="236"/>
      <c r="CWX28" s="236"/>
      <c r="CWY28" s="236"/>
      <c r="CWZ28" s="236"/>
      <c r="CXA28" s="236"/>
      <c r="CXB28" s="236"/>
      <c r="CXC28" s="236"/>
      <c r="CXD28" s="236"/>
      <c r="CXE28" s="236"/>
      <c r="CXF28" s="236"/>
      <c r="CXG28" s="236"/>
      <c r="CXH28" s="236"/>
      <c r="CXI28" s="236"/>
      <c r="CXJ28" s="236"/>
      <c r="CXK28" s="236"/>
      <c r="CXL28" s="236"/>
      <c r="CXM28" s="236"/>
      <c r="CXN28" s="236"/>
      <c r="CXO28" s="236"/>
      <c r="CXP28" s="236"/>
      <c r="CXQ28" s="236"/>
      <c r="CXR28" s="236"/>
      <c r="CXS28" s="236"/>
      <c r="CXT28" s="236"/>
      <c r="CXU28" s="236"/>
      <c r="CXV28" s="236"/>
      <c r="CXW28" s="236"/>
      <c r="CXX28" s="236"/>
      <c r="CXY28" s="236"/>
      <c r="CXZ28" s="236"/>
      <c r="CYA28" s="236"/>
      <c r="CYB28" s="236"/>
      <c r="CYC28" s="236"/>
      <c r="CYD28" s="236"/>
      <c r="CYE28" s="236"/>
      <c r="CYF28" s="236"/>
      <c r="CYG28" s="236"/>
      <c r="CYH28" s="236"/>
      <c r="CYI28" s="236"/>
      <c r="CYJ28" s="236"/>
      <c r="CYK28" s="236"/>
      <c r="CYL28" s="236"/>
      <c r="CYM28" s="236"/>
      <c r="CYN28" s="236"/>
      <c r="CYO28" s="236"/>
      <c r="CYP28" s="236"/>
      <c r="CYQ28" s="236"/>
      <c r="CYR28" s="236"/>
      <c r="CYS28" s="236"/>
      <c r="CYT28" s="236"/>
      <c r="CYU28" s="236"/>
      <c r="CYV28" s="236"/>
      <c r="CYW28" s="236"/>
      <c r="CYX28" s="236"/>
      <c r="CYY28" s="236"/>
      <c r="CYZ28" s="236"/>
      <c r="CZA28" s="236"/>
      <c r="CZB28" s="236"/>
      <c r="CZC28" s="236"/>
      <c r="CZD28" s="236"/>
      <c r="CZE28" s="236"/>
      <c r="CZF28" s="236"/>
      <c r="CZG28" s="236"/>
      <c r="CZH28" s="236"/>
      <c r="CZI28" s="236"/>
      <c r="CZJ28" s="236"/>
      <c r="CZK28" s="236"/>
      <c r="CZL28" s="236"/>
      <c r="CZM28" s="236"/>
      <c r="CZN28" s="236"/>
      <c r="CZO28" s="236"/>
      <c r="CZP28" s="236"/>
      <c r="CZQ28" s="236"/>
      <c r="CZR28" s="236"/>
      <c r="CZS28" s="236"/>
      <c r="CZT28" s="236"/>
      <c r="CZU28" s="236"/>
      <c r="CZV28" s="236"/>
      <c r="CZW28" s="236"/>
      <c r="CZX28" s="236"/>
      <c r="CZY28" s="236"/>
      <c r="CZZ28" s="236"/>
      <c r="DAA28" s="236"/>
      <c r="DAB28" s="236"/>
      <c r="DAC28" s="236"/>
      <c r="DAD28" s="236"/>
      <c r="DAE28" s="236"/>
      <c r="DAF28" s="236"/>
      <c r="DAG28" s="236"/>
      <c r="DAH28" s="236"/>
      <c r="DAI28" s="236"/>
      <c r="DAJ28" s="236"/>
      <c r="DAK28" s="236"/>
      <c r="DAL28" s="236"/>
      <c r="DAM28" s="236"/>
      <c r="DAN28" s="236"/>
      <c r="DAO28" s="236"/>
      <c r="DAP28" s="236"/>
      <c r="DAQ28" s="236"/>
      <c r="DAR28" s="236"/>
      <c r="DAS28" s="236"/>
      <c r="DAT28" s="236"/>
      <c r="DAU28" s="236"/>
      <c r="DAV28" s="236"/>
      <c r="DAW28" s="236"/>
      <c r="DAX28" s="236"/>
      <c r="DAY28" s="236"/>
      <c r="DAZ28" s="236"/>
      <c r="DBA28" s="236"/>
      <c r="DBB28" s="236"/>
      <c r="DBC28" s="236"/>
      <c r="DBD28" s="236"/>
      <c r="DBE28" s="236"/>
      <c r="DBF28" s="236"/>
      <c r="DBG28" s="236"/>
      <c r="DBH28" s="236"/>
      <c r="DBI28" s="236"/>
      <c r="DBJ28" s="236"/>
      <c r="DBK28" s="236"/>
      <c r="DBL28" s="236"/>
      <c r="DBM28" s="236"/>
      <c r="DBN28" s="236"/>
      <c r="DBO28" s="236"/>
      <c r="DBP28" s="236"/>
      <c r="DBQ28" s="236"/>
      <c r="DBR28" s="236"/>
      <c r="DBS28" s="236"/>
      <c r="DBT28" s="236"/>
      <c r="DBU28" s="236"/>
      <c r="DBV28" s="236"/>
      <c r="DBW28" s="236"/>
      <c r="DBX28" s="236"/>
      <c r="DBY28" s="236"/>
      <c r="DBZ28" s="236"/>
      <c r="DCA28" s="236"/>
      <c r="DCB28" s="236"/>
      <c r="DCC28" s="236"/>
      <c r="DCD28" s="236"/>
      <c r="DCE28" s="236"/>
      <c r="DCF28" s="236"/>
      <c r="DCG28" s="236"/>
      <c r="DCH28" s="236"/>
      <c r="DCI28" s="236"/>
      <c r="DCJ28" s="236"/>
      <c r="DCK28" s="236"/>
      <c r="DCL28" s="236"/>
      <c r="DCM28" s="236"/>
      <c r="DCN28" s="236"/>
      <c r="DCO28" s="236"/>
      <c r="DCP28" s="236"/>
      <c r="DCQ28" s="236"/>
      <c r="DCR28" s="236"/>
      <c r="DCS28" s="236"/>
      <c r="DCT28" s="236"/>
      <c r="DCU28" s="236"/>
      <c r="DCV28" s="236"/>
      <c r="DCW28" s="236"/>
      <c r="DCX28" s="236"/>
      <c r="DCY28" s="236"/>
      <c r="DCZ28" s="236"/>
      <c r="DDA28" s="236"/>
      <c r="DDB28" s="236"/>
      <c r="DDC28" s="236"/>
      <c r="DDD28" s="236"/>
      <c r="DDE28" s="236"/>
      <c r="DDF28" s="236"/>
      <c r="DDG28" s="236"/>
      <c r="DDH28" s="236"/>
      <c r="DDI28" s="236"/>
      <c r="DDJ28" s="236"/>
      <c r="DDK28" s="236"/>
      <c r="DDL28" s="236"/>
      <c r="DDM28" s="236"/>
      <c r="DDN28" s="236"/>
      <c r="DDO28" s="236"/>
      <c r="DDP28" s="236"/>
      <c r="DDQ28" s="236"/>
      <c r="DDR28" s="236"/>
      <c r="DDS28" s="236"/>
      <c r="DDT28" s="236"/>
      <c r="DDU28" s="236"/>
      <c r="DDV28" s="236"/>
      <c r="DDW28" s="236"/>
      <c r="DDX28" s="236"/>
      <c r="DDY28" s="236"/>
      <c r="DDZ28" s="236"/>
      <c r="DEA28" s="236"/>
      <c r="DEB28" s="236"/>
      <c r="DEC28" s="236"/>
      <c r="DED28" s="236"/>
      <c r="DEE28" s="236"/>
      <c r="DEF28" s="236"/>
      <c r="DEG28" s="236"/>
      <c r="DEH28" s="236"/>
      <c r="DEI28" s="236"/>
      <c r="DEJ28" s="236"/>
      <c r="DEK28" s="236"/>
      <c r="DEL28" s="236"/>
      <c r="DEM28" s="236"/>
      <c r="DEN28" s="236"/>
      <c r="DEO28" s="236"/>
      <c r="DEP28" s="236"/>
      <c r="DEQ28" s="236"/>
      <c r="DER28" s="236"/>
      <c r="DES28" s="236"/>
      <c r="DET28" s="236"/>
      <c r="DEU28" s="236"/>
      <c r="DEV28" s="236"/>
      <c r="DEW28" s="236"/>
      <c r="DEX28" s="236"/>
      <c r="DEY28" s="236"/>
      <c r="DEZ28" s="236"/>
      <c r="DFA28" s="236"/>
      <c r="DFB28" s="236"/>
      <c r="DFC28" s="236"/>
      <c r="DFD28" s="236"/>
      <c r="DFE28" s="236"/>
      <c r="DFF28" s="236"/>
      <c r="DFG28" s="236"/>
      <c r="DFH28" s="236"/>
      <c r="DFI28" s="236"/>
      <c r="DFJ28" s="236"/>
      <c r="DFK28" s="236"/>
      <c r="DFL28" s="236"/>
      <c r="DFM28" s="236"/>
      <c r="DFN28" s="236"/>
      <c r="DFO28" s="236"/>
      <c r="DFP28" s="236"/>
      <c r="DFQ28" s="236"/>
      <c r="DFR28" s="236"/>
      <c r="DFS28" s="236"/>
      <c r="DFT28" s="236"/>
      <c r="DFU28" s="236"/>
      <c r="DFV28" s="236"/>
      <c r="DFW28" s="236"/>
      <c r="DFX28" s="236"/>
      <c r="DFY28" s="236"/>
      <c r="DFZ28" s="236"/>
      <c r="DGA28" s="236"/>
      <c r="DGB28" s="236"/>
      <c r="DGC28" s="236"/>
      <c r="DGD28" s="236"/>
      <c r="DGE28" s="236"/>
      <c r="DGF28" s="236"/>
      <c r="DGG28" s="236"/>
      <c r="DGH28" s="236"/>
      <c r="DGI28" s="236"/>
      <c r="DGJ28" s="236"/>
      <c r="DGK28" s="236"/>
      <c r="DGL28" s="236"/>
      <c r="DGM28" s="236"/>
      <c r="DGN28" s="236"/>
      <c r="DGO28" s="236"/>
      <c r="DGP28" s="236"/>
      <c r="DGQ28" s="236"/>
      <c r="DGR28" s="236"/>
      <c r="DGS28" s="236"/>
      <c r="DGT28" s="236"/>
      <c r="DGU28" s="236"/>
      <c r="DGV28" s="236"/>
      <c r="DGW28" s="236"/>
      <c r="DGX28" s="236"/>
      <c r="DGY28" s="236"/>
      <c r="DGZ28" s="236"/>
      <c r="DHA28" s="236"/>
      <c r="DHB28" s="236"/>
      <c r="DHC28" s="236"/>
      <c r="DHD28" s="236"/>
      <c r="DHE28" s="236"/>
      <c r="DHF28" s="236"/>
      <c r="DHG28" s="236"/>
      <c r="DHH28" s="236"/>
      <c r="DHI28" s="236"/>
      <c r="DHJ28" s="236"/>
      <c r="DHK28" s="236"/>
      <c r="DHL28" s="236"/>
      <c r="DHM28" s="236"/>
      <c r="DHN28" s="236"/>
      <c r="DHO28" s="236"/>
      <c r="DHP28" s="236"/>
      <c r="DHQ28" s="236"/>
      <c r="DHR28" s="236"/>
      <c r="DHS28" s="236"/>
      <c r="DHT28" s="236"/>
      <c r="DHU28" s="236"/>
      <c r="DHV28" s="236"/>
      <c r="DHW28" s="236"/>
      <c r="DHX28" s="236"/>
      <c r="DHY28" s="236"/>
      <c r="DHZ28" s="236"/>
      <c r="DIA28" s="236"/>
      <c r="DIB28" s="236"/>
      <c r="DIC28" s="236"/>
      <c r="DID28" s="236"/>
      <c r="DIE28" s="236"/>
      <c r="DIF28" s="236"/>
      <c r="DIG28" s="236"/>
      <c r="DIH28" s="236"/>
      <c r="DII28" s="236"/>
      <c r="DIJ28" s="236"/>
      <c r="DIK28" s="236"/>
      <c r="DIL28" s="236"/>
      <c r="DIM28" s="236"/>
      <c r="DIN28" s="236"/>
      <c r="DIO28" s="236"/>
      <c r="DIP28" s="236"/>
      <c r="DIQ28" s="236"/>
      <c r="DIR28" s="236"/>
      <c r="DIS28" s="236"/>
      <c r="DIT28" s="236"/>
      <c r="DIU28" s="236"/>
      <c r="DIV28" s="236"/>
      <c r="DIW28" s="236"/>
      <c r="DIX28" s="236"/>
      <c r="DIY28" s="236"/>
      <c r="DIZ28" s="236"/>
      <c r="DJA28" s="236"/>
      <c r="DJB28" s="236"/>
      <c r="DJC28" s="236"/>
      <c r="DJD28" s="236"/>
      <c r="DJE28" s="236"/>
      <c r="DJF28" s="236"/>
      <c r="DJG28" s="236"/>
      <c r="DJH28" s="236"/>
      <c r="DJI28" s="236"/>
      <c r="DJJ28" s="236"/>
      <c r="DJK28" s="236"/>
      <c r="DJL28" s="236"/>
      <c r="DJM28" s="236"/>
      <c r="DJN28" s="236"/>
      <c r="DJO28" s="236"/>
      <c r="DJP28" s="236"/>
      <c r="DJQ28" s="236"/>
      <c r="DJR28" s="236"/>
      <c r="DJS28" s="236"/>
      <c r="DJT28" s="236"/>
      <c r="DJU28" s="236"/>
      <c r="DJV28" s="236"/>
      <c r="DJW28" s="236"/>
      <c r="DJX28" s="236"/>
      <c r="DJY28" s="236"/>
      <c r="DJZ28" s="236"/>
      <c r="DKA28" s="236"/>
      <c r="DKB28" s="236"/>
      <c r="DKC28" s="236"/>
      <c r="DKD28" s="236"/>
      <c r="DKE28" s="236"/>
      <c r="DKF28" s="236"/>
      <c r="DKG28" s="236"/>
      <c r="DKH28" s="236"/>
      <c r="DKI28" s="236"/>
      <c r="DKJ28" s="236"/>
      <c r="DKK28" s="236"/>
      <c r="DKL28" s="236"/>
      <c r="DKM28" s="236"/>
      <c r="DKN28" s="236"/>
      <c r="DKO28" s="236"/>
      <c r="DKP28" s="236"/>
      <c r="DKQ28" s="236"/>
      <c r="DKR28" s="236"/>
      <c r="DKS28" s="236"/>
      <c r="DKT28" s="236"/>
      <c r="DKU28" s="236"/>
      <c r="DKV28" s="236"/>
      <c r="DKW28" s="236"/>
      <c r="DKX28" s="236"/>
      <c r="DKY28" s="236"/>
      <c r="DKZ28" s="236"/>
      <c r="DLA28" s="236"/>
      <c r="DLB28" s="236"/>
      <c r="DLC28" s="236"/>
      <c r="DLD28" s="236"/>
      <c r="DLE28" s="236"/>
      <c r="DLF28" s="236"/>
      <c r="DLG28" s="236"/>
      <c r="DLH28" s="236"/>
      <c r="DLI28" s="236"/>
      <c r="DLJ28" s="236"/>
      <c r="DLK28" s="236"/>
      <c r="DLL28" s="236"/>
      <c r="DLM28" s="236"/>
      <c r="DLN28" s="236"/>
      <c r="DLO28" s="236"/>
      <c r="DLP28" s="236"/>
      <c r="DLQ28" s="236"/>
      <c r="DLR28" s="236"/>
      <c r="DLS28" s="236"/>
      <c r="DLT28" s="236"/>
      <c r="DLU28" s="236"/>
      <c r="DLV28" s="236"/>
      <c r="DLW28" s="236"/>
      <c r="DLX28" s="236"/>
      <c r="DLY28" s="236"/>
      <c r="DLZ28" s="236"/>
      <c r="DMA28" s="236"/>
      <c r="DMB28" s="236"/>
      <c r="DMC28" s="236"/>
      <c r="DMD28" s="236"/>
      <c r="DME28" s="236"/>
      <c r="DMF28" s="236"/>
      <c r="DMG28" s="236"/>
      <c r="DMH28" s="236"/>
      <c r="DMI28" s="236"/>
      <c r="DMJ28" s="236"/>
      <c r="DMK28" s="236"/>
      <c r="DML28" s="236"/>
      <c r="DMM28" s="236"/>
      <c r="DMN28" s="236"/>
      <c r="DMO28" s="236"/>
      <c r="DMP28" s="236"/>
      <c r="DMQ28" s="236"/>
      <c r="DMR28" s="236"/>
      <c r="DMS28" s="236"/>
      <c r="DMT28" s="236"/>
      <c r="DMU28" s="236"/>
      <c r="DMV28" s="236"/>
      <c r="DMW28" s="236"/>
      <c r="DMX28" s="236"/>
      <c r="DMY28" s="236"/>
      <c r="DMZ28" s="236"/>
      <c r="DNA28" s="236"/>
      <c r="DNB28" s="236"/>
      <c r="DNC28" s="236"/>
      <c r="DND28" s="236"/>
      <c r="DNE28" s="236"/>
      <c r="DNF28" s="236"/>
      <c r="DNG28" s="236"/>
      <c r="DNH28" s="236"/>
      <c r="DNI28" s="236"/>
      <c r="DNJ28" s="236"/>
      <c r="DNK28" s="236"/>
      <c r="DNL28" s="236"/>
      <c r="DNM28" s="236"/>
      <c r="DNN28" s="236"/>
      <c r="DNO28" s="236"/>
      <c r="DNP28" s="236"/>
      <c r="DNQ28" s="236"/>
      <c r="DNR28" s="236"/>
      <c r="DNS28" s="236"/>
      <c r="DNT28" s="236"/>
      <c r="DNU28" s="236"/>
      <c r="DNV28" s="236"/>
      <c r="DNW28" s="236"/>
      <c r="DNX28" s="236"/>
      <c r="DNY28" s="236"/>
      <c r="DNZ28" s="236"/>
      <c r="DOA28" s="236"/>
      <c r="DOB28" s="236"/>
      <c r="DOC28" s="236"/>
      <c r="DOD28" s="236"/>
      <c r="DOE28" s="236"/>
      <c r="DOF28" s="236"/>
      <c r="DOG28" s="236"/>
      <c r="DOH28" s="236"/>
      <c r="DOI28" s="236"/>
      <c r="DOJ28" s="236"/>
      <c r="DOK28" s="236"/>
      <c r="DOL28" s="236"/>
      <c r="DOM28" s="236"/>
      <c r="DON28" s="236"/>
      <c r="DOO28" s="236"/>
      <c r="DOP28" s="236"/>
      <c r="DOQ28" s="236"/>
      <c r="DOR28" s="236"/>
      <c r="DOS28" s="236"/>
      <c r="DOT28" s="236"/>
      <c r="DOU28" s="236"/>
      <c r="DOV28" s="236"/>
      <c r="DOW28" s="236"/>
      <c r="DOX28" s="236"/>
      <c r="DOY28" s="236"/>
      <c r="DOZ28" s="236"/>
      <c r="DPA28" s="236"/>
      <c r="DPB28" s="236"/>
      <c r="DPC28" s="236"/>
      <c r="DPD28" s="236"/>
      <c r="DPE28" s="236"/>
      <c r="DPF28" s="236"/>
      <c r="DPG28" s="236"/>
      <c r="DPH28" s="236"/>
      <c r="DPI28" s="236"/>
      <c r="DPJ28" s="236"/>
      <c r="DPK28" s="236"/>
      <c r="DPL28" s="236"/>
      <c r="DPM28" s="236"/>
      <c r="DPN28" s="236"/>
      <c r="DPO28" s="236"/>
      <c r="DPP28" s="236"/>
      <c r="DPQ28" s="236"/>
      <c r="DPR28" s="236"/>
      <c r="DPS28" s="236"/>
      <c r="DPT28" s="236"/>
      <c r="DPU28" s="236"/>
      <c r="DPV28" s="236"/>
      <c r="DPW28" s="236"/>
      <c r="DPX28" s="236"/>
      <c r="DPY28" s="236"/>
      <c r="DPZ28" s="236"/>
      <c r="DQA28" s="236"/>
      <c r="DQB28" s="236"/>
      <c r="DQC28" s="236"/>
      <c r="DQD28" s="236"/>
      <c r="DQE28" s="236"/>
      <c r="DQF28" s="236"/>
      <c r="DQG28" s="236"/>
      <c r="DQH28" s="236"/>
      <c r="DQI28" s="236"/>
      <c r="DQJ28" s="236"/>
      <c r="DQK28" s="236"/>
      <c r="DQL28" s="236"/>
      <c r="DQM28" s="236"/>
      <c r="DQN28" s="236"/>
      <c r="DQO28" s="236"/>
      <c r="DQP28" s="236"/>
      <c r="DQQ28" s="236"/>
      <c r="DQR28" s="236"/>
      <c r="DQS28" s="236"/>
      <c r="DQT28" s="236"/>
      <c r="DQU28" s="236"/>
      <c r="DQV28" s="236"/>
      <c r="DQW28" s="236"/>
      <c r="DQX28" s="236"/>
      <c r="DQY28" s="236"/>
      <c r="DQZ28" s="236"/>
      <c r="DRA28" s="236"/>
      <c r="DRB28" s="236"/>
      <c r="DRC28" s="236"/>
      <c r="DRD28" s="236"/>
      <c r="DRE28" s="236"/>
      <c r="DRF28" s="236"/>
      <c r="DRG28" s="236"/>
      <c r="DRH28" s="236"/>
      <c r="DRI28" s="236"/>
      <c r="DRJ28" s="236"/>
      <c r="DRK28" s="236"/>
      <c r="DRL28" s="236"/>
      <c r="DRM28" s="236"/>
      <c r="DRN28" s="236"/>
      <c r="DRO28" s="236"/>
      <c r="DRP28" s="236"/>
      <c r="DRQ28" s="236"/>
      <c r="DRR28" s="236"/>
      <c r="DRS28" s="236"/>
      <c r="DRT28" s="236"/>
      <c r="DRU28" s="236"/>
      <c r="DRV28" s="236"/>
      <c r="DRW28" s="236"/>
      <c r="DRX28" s="236"/>
      <c r="DRY28" s="236"/>
      <c r="DRZ28" s="236"/>
      <c r="DSA28" s="236"/>
      <c r="DSB28" s="236"/>
      <c r="DSC28" s="236"/>
      <c r="DSD28" s="236"/>
      <c r="DSE28" s="236"/>
      <c r="DSF28" s="236"/>
      <c r="DSG28" s="236"/>
      <c r="DSH28" s="236"/>
      <c r="DSI28" s="236"/>
      <c r="DSJ28" s="236"/>
      <c r="DSK28" s="236"/>
      <c r="DSL28" s="236"/>
      <c r="DSM28" s="236"/>
      <c r="DSN28" s="236"/>
      <c r="DSO28" s="236"/>
      <c r="DSP28" s="236"/>
      <c r="DSQ28" s="236"/>
      <c r="DSR28" s="236"/>
      <c r="DSS28" s="236"/>
      <c r="DST28" s="236"/>
      <c r="DSU28" s="236"/>
      <c r="DSV28" s="236"/>
      <c r="DSW28" s="236"/>
      <c r="DSX28" s="236"/>
      <c r="DSY28" s="236"/>
      <c r="DSZ28" s="236"/>
      <c r="DTA28" s="236"/>
      <c r="DTB28" s="236"/>
      <c r="DTC28" s="236"/>
      <c r="DTD28" s="236"/>
      <c r="DTE28" s="236"/>
      <c r="DTF28" s="236"/>
      <c r="DTG28" s="236"/>
      <c r="DTH28" s="236"/>
      <c r="DTI28" s="236"/>
      <c r="DTJ28" s="236"/>
      <c r="DTK28" s="236"/>
      <c r="DTL28" s="236"/>
      <c r="DTM28" s="236"/>
      <c r="DTN28" s="236"/>
      <c r="DTO28" s="236"/>
      <c r="DTP28" s="236"/>
      <c r="DTQ28" s="236"/>
      <c r="DTR28" s="236"/>
      <c r="DTS28" s="236"/>
      <c r="DTT28" s="236"/>
      <c r="DTU28" s="236"/>
      <c r="DTV28" s="236"/>
      <c r="DTW28" s="236"/>
      <c r="DTX28" s="236"/>
      <c r="DTY28" s="236"/>
      <c r="DTZ28" s="236"/>
      <c r="DUA28" s="236"/>
      <c r="DUB28" s="236"/>
      <c r="DUC28" s="236"/>
      <c r="DUD28" s="236"/>
      <c r="DUE28" s="236"/>
      <c r="DUF28" s="236"/>
      <c r="DUG28" s="236"/>
      <c r="DUH28" s="236"/>
      <c r="DUI28" s="236"/>
      <c r="DUJ28" s="236"/>
      <c r="DUK28" s="236"/>
      <c r="DUL28" s="236"/>
      <c r="DUM28" s="236"/>
      <c r="DUN28" s="236"/>
      <c r="DUO28" s="236"/>
      <c r="DUP28" s="236"/>
      <c r="DUQ28" s="236"/>
      <c r="DUR28" s="236"/>
      <c r="DUS28" s="236"/>
      <c r="DUT28" s="236"/>
      <c r="DUU28" s="236"/>
      <c r="DUV28" s="236"/>
      <c r="DUW28" s="236"/>
      <c r="DUX28" s="236"/>
      <c r="DUY28" s="236"/>
      <c r="DUZ28" s="236"/>
      <c r="DVA28" s="236"/>
      <c r="DVB28" s="236"/>
      <c r="DVC28" s="236"/>
      <c r="DVD28" s="236"/>
      <c r="DVE28" s="236"/>
      <c r="DVF28" s="236"/>
      <c r="DVG28" s="236"/>
      <c r="DVH28" s="236"/>
      <c r="DVI28" s="236"/>
      <c r="DVJ28" s="236"/>
      <c r="DVK28" s="236"/>
      <c r="DVL28" s="236"/>
      <c r="DVM28" s="236"/>
      <c r="DVN28" s="236"/>
      <c r="DVO28" s="236"/>
      <c r="DVP28" s="236"/>
      <c r="DVQ28" s="236"/>
      <c r="DVR28" s="236"/>
      <c r="DVS28" s="236"/>
      <c r="DVT28" s="236"/>
      <c r="DVU28" s="236"/>
      <c r="DVV28" s="236"/>
      <c r="DVW28" s="236"/>
      <c r="DVX28" s="236"/>
      <c r="DVY28" s="236"/>
      <c r="DVZ28" s="236"/>
      <c r="DWA28" s="236"/>
      <c r="DWB28" s="236"/>
      <c r="DWC28" s="236"/>
      <c r="DWD28" s="236"/>
      <c r="DWE28" s="236"/>
      <c r="DWF28" s="236"/>
      <c r="DWG28" s="236"/>
      <c r="DWH28" s="236"/>
      <c r="DWI28" s="236"/>
      <c r="DWJ28" s="236"/>
      <c r="DWK28" s="236"/>
      <c r="DWL28" s="236"/>
      <c r="DWM28" s="236"/>
      <c r="DWN28" s="236"/>
      <c r="DWO28" s="236"/>
      <c r="DWP28" s="236"/>
      <c r="DWQ28" s="236"/>
      <c r="DWR28" s="236"/>
      <c r="DWS28" s="236"/>
      <c r="DWT28" s="236"/>
      <c r="DWU28" s="236"/>
      <c r="DWV28" s="236"/>
      <c r="DWW28" s="236"/>
      <c r="DWX28" s="236"/>
      <c r="DWY28" s="236"/>
      <c r="DWZ28" s="236"/>
      <c r="DXA28" s="236"/>
      <c r="DXB28" s="236"/>
      <c r="DXC28" s="236"/>
      <c r="DXD28" s="236"/>
      <c r="DXE28" s="236"/>
      <c r="DXF28" s="236"/>
      <c r="DXG28" s="236"/>
      <c r="DXH28" s="236"/>
      <c r="DXI28" s="236"/>
      <c r="DXJ28" s="236"/>
      <c r="DXK28" s="236"/>
      <c r="DXL28" s="236"/>
      <c r="DXM28" s="236"/>
      <c r="DXN28" s="236"/>
      <c r="DXO28" s="236"/>
      <c r="DXP28" s="236"/>
      <c r="DXQ28" s="236"/>
      <c r="DXR28" s="236"/>
      <c r="DXS28" s="236"/>
      <c r="DXT28" s="236"/>
      <c r="DXU28" s="236"/>
      <c r="DXV28" s="236"/>
      <c r="DXW28" s="236"/>
      <c r="DXX28" s="236"/>
      <c r="DXY28" s="236"/>
      <c r="DXZ28" s="236"/>
      <c r="DYA28" s="236"/>
      <c r="DYB28" s="236"/>
      <c r="DYC28" s="236"/>
      <c r="DYD28" s="236"/>
      <c r="DYE28" s="236"/>
      <c r="DYF28" s="236"/>
      <c r="DYG28" s="236"/>
      <c r="DYH28" s="236"/>
      <c r="DYI28" s="236"/>
      <c r="DYJ28" s="236"/>
      <c r="DYK28" s="236"/>
      <c r="DYL28" s="236"/>
      <c r="DYM28" s="236"/>
      <c r="DYN28" s="236"/>
      <c r="DYO28" s="236"/>
      <c r="DYP28" s="236"/>
      <c r="DYQ28" s="236"/>
      <c r="DYR28" s="236"/>
      <c r="DYS28" s="236"/>
      <c r="DYT28" s="236"/>
      <c r="DYU28" s="236"/>
      <c r="DYV28" s="236"/>
      <c r="DYW28" s="236"/>
      <c r="DYX28" s="236"/>
      <c r="DYY28" s="236"/>
      <c r="DYZ28" s="236"/>
      <c r="DZA28" s="236"/>
      <c r="DZB28" s="236"/>
      <c r="DZC28" s="236"/>
      <c r="DZD28" s="236"/>
      <c r="DZE28" s="236"/>
      <c r="DZF28" s="236"/>
      <c r="DZG28" s="236"/>
      <c r="DZH28" s="236"/>
      <c r="DZI28" s="236"/>
      <c r="DZJ28" s="236"/>
      <c r="DZK28" s="236"/>
      <c r="DZL28" s="236"/>
      <c r="DZM28" s="236"/>
      <c r="DZN28" s="236"/>
      <c r="DZO28" s="236"/>
      <c r="DZP28" s="236"/>
      <c r="DZQ28" s="236"/>
      <c r="DZR28" s="236"/>
      <c r="DZS28" s="236"/>
      <c r="DZT28" s="236"/>
      <c r="DZU28" s="236"/>
      <c r="DZV28" s="236"/>
      <c r="DZW28" s="236"/>
      <c r="DZX28" s="236"/>
      <c r="DZY28" s="236"/>
      <c r="DZZ28" s="236"/>
      <c r="EAA28" s="236"/>
      <c r="EAB28" s="236"/>
      <c r="EAC28" s="236"/>
      <c r="EAD28" s="236"/>
      <c r="EAE28" s="236"/>
      <c r="EAF28" s="236"/>
      <c r="EAG28" s="236"/>
      <c r="EAH28" s="236"/>
      <c r="EAI28" s="236"/>
      <c r="EAJ28" s="236"/>
      <c r="EAK28" s="236"/>
      <c r="EAL28" s="236"/>
      <c r="EAM28" s="236"/>
      <c r="EAN28" s="236"/>
      <c r="EAO28" s="236"/>
      <c r="EAP28" s="236"/>
      <c r="EAQ28" s="236"/>
      <c r="EAR28" s="236"/>
      <c r="EAS28" s="236"/>
      <c r="EAT28" s="236"/>
      <c r="EAU28" s="236"/>
      <c r="EAV28" s="236"/>
      <c r="EAW28" s="236"/>
      <c r="EAX28" s="236"/>
      <c r="EAY28" s="236"/>
      <c r="EAZ28" s="236"/>
      <c r="EBA28" s="236"/>
      <c r="EBB28" s="236"/>
      <c r="EBC28" s="236"/>
      <c r="EBD28" s="236"/>
      <c r="EBE28" s="236"/>
      <c r="EBF28" s="236"/>
      <c r="EBG28" s="236"/>
      <c r="EBH28" s="236"/>
      <c r="EBI28" s="236"/>
      <c r="EBJ28" s="236"/>
      <c r="EBK28" s="236"/>
      <c r="EBL28" s="236"/>
      <c r="EBM28" s="236"/>
      <c r="EBN28" s="236"/>
      <c r="EBO28" s="236"/>
      <c r="EBP28" s="236"/>
      <c r="EBQ28" s="236"/>
      <c r="EBR28" s="236"/>
      <c r="EBS28" s="236"/>
      <c r="EBT28" s="236"/>
      <c r="EBU28" s="236"/>
      <c r="EBV28" s="236"/>
      <c r="EBW28" s="236"/>
      <c r="EBX28" s="236"/>
      <c r="EBY28" s="236"/>
      <c r="EBZ28" s="236"/>
      <c r="ECA28" s="236"/>
      <c r="ECB28" s="236"/>
      <c r="ECC28" s="236"/>
      <c r="ECD28" s="236"/>
      <c r="ECE28" s="236"/>
      <c r="ECF28" s="236"/>
      <c r="ECG28" s="236"/>
      <c r="ECH28" s="236"/>
      <c r="ECI28" s="236"/>
      <c r="ECJ28" s="236"/>
      <c r="ECK28" s="236"/>
      <c r="ECL28" s="236"/>
      <c r="ECM28" s="236"/>
      <c r="ECN28" s="236"/>
      <c r="ECO28" s="236"/>
      <c r="ECP28" s="236"/>
      <c r="ECQ28" s="236"/>
      <c r="ECR28" s="236"/>
      <c r="ECS28" s="236"/>
      <c r="ECT28" s="236"/>
      <c r="ECU28" s="236"/>
      <c r="ECV28" s="236"/>
      <c r="ECW28" s="236"/>
      <c r="ECX28" s="236"/>
      <c r="ECY28" s="236"/>
      <c r="ECZ28" s="236"/>
      <c r="EDA28" s="236"/>
      <c r="EDB28" s="236"/>
      <c r="EDC28" s="236"/>
      <c r="EDD28" s="236"/>
      <c r="EDE28" s="236"/>
      <c r="EDF28" s="236"/>
      <c r="EDG28" s="236"/>
      <c r="EDH28" s="236"/>
      <c r="EDI28" s="236"/>
      <c r="EDJ28" s="236"/>
      <c r="EDK28" s="236"/>
      <c r="EDL28" s="236"/>
      <c r="EDM28" s="236"/>
      <c r="EDN28" s="236"/>
      <c r="EDO28" s="236"/>
      <c r="EDP28" s="236"/>
      <c r="EDQ28" s="236"/>
      <c r="EDR28" s="236"/>
      <c r="EDS28" s="236"/>
      <c r="EDT28" s="236"/>
      <c r="EDU28" s="236"/>
      <c r="EDV28" s="236"/>
      <c r="EDW28" s="236"/>
      <c r="EDX28" s="236"/>
      <c r="EDY28" s="236"/>
      <c r="EDZ28" s="236"/>
      <c r="EEA28" s="236"/>
      <c r="EEB28" s="236"/>
      <c r="EEC28" s="236"/>
      <c r="EED28" s="236"/>
      <c r="EEE28" s="236"/>
      <c r="EEF28" s="236"/>
      <c r="EEG28" s="236"/>
      <c r="EEH28" s="236"/>
      <c r="EEI28" s="236"/>
      <c r="EEJ28" s="236"/>
      <c r="EEK28" s="236"/>
      <c r="EEL28" s="236"/>
      <c r="EEM28" s="236"/>
      <c r="EEN28" s="236"/>
      <c r="EEO28" s="236"/>
      <c r="EEP28" s="236"/>
      <c r="EEQ28" s="236"/>
      <c r="EER28" s="236"/>
      <c r="EES28" s="236"/>
      <c r="EET28" s="236"/>
      <c r="EEU28" s="236"/>
      <c r="EEV28" s="236"/>
      <c r="EEW28" s="236"/>
      <c r="EEX28" s="236"/>
      <c r="EEY28" s="236"/>
      <c r="EEZ28" s="236"/>
      <c r="EFA28" s="236"/>
      <c r="EFB28" s="236"/>
      <c r="EFC28" s="236"/>
      <c r="EFD28" s="236"/>
      <c r="EFE28" s="236"/>
      <c r="EFF28" s="236"/>
      <c r="EFG28" s="236"/>
      <c r="EFH28" s="236"/>
      <c r="EFI28" s="236"/>
      <c r="EFJ28" s="236"/>
      <c r="EFK28" s="236"/>
      <c r="EFL28" s="236"/>
      <c r="EFM28" s="236"/>
      <c r="EFN28" s="236"/>
      <c r="EFO28" s="236"/>
      <c r="EFP28" s="236"/>
      <c r="EFQ28" s="236"/>
      <c r="EFR28" s="236"/>
      <c r="EFS28" s="236"/>
      <c r="EFT28" s="236"/>
      <c r="EFU28" s="236"/>
      <c r="EFV28" s="236"/>
      <c r="EFW28" s="236"/>
      <c r="EFX28" s="236"/>
      <c r="EFY28" s="236"/>
      <c r="EFZ28" s="236"/>
      <c r="EGA28" s="236"/>
      <c r="EGB28" s="236"/>
      <c r="EGC28" s="236"/>
      <c r="EGD28" s="236"/>
      <c r="EGE28" s="236"/>
      <c r="EGF28" s="236"/>
      <c r="EGG28" s="236"/>
      <c r="EGH28" s="236"/>
      <c r="EGI28" s="236"/>
      <c r="EGJ28" s="236"/>
      <c r="EGK28" s="236"/>
      <c r="EGL28" s="236"/>
      <c r="EGM28" s="236"/>
      <c r="EGN28" s="236"/>
      <c r="EGO28" s="236"/>
      <c r="EGP28" s="236"/>
      <c r="EGQ28" s="236"/>
      <c r="EGR28" s="236"/>
      <c r="EGS28" s="236"/>
      <c r="EGT28" s="236"/>
      <c r="EGU28" s="236"/>
      <c r="EGV28" s="236"/>
      <c r="EGW28" s="236"/>
      <c r="EGX28" s="236"/>
      <c r="EGY28" s="236"/>
      <c r="EGZ28" s="236"/>
      <c r="EHA28" s="236"/>
      <c r="EHB28" s="236"/>
      <c r="EHC28" s="236"/>
      <c r="EHD28" s="236"/>
      <c r="EHE28" s="236"/>
      <c r="EHF28" s="236"/>
      <c r="EHG28" s="236"/>
      <c r="EHH28" s="236"/>
      <c r="EHI28" s="236"/>
      <c r="EHJ28" s="236"/>
      <c r="EHK28" s="236"/>
      <c r="EHL28" s="236"/>
      <c r="EHM28" s="236"/>
      <c r="EHN28" s="236"/>
      <c r="EHO28" s="236"/>
      <c r="EHP28" s="236"/>
      <c r="EHQ28" s="236"/>
      <c r="EHR28" s="236"/>
      <c r="EHS28" s="236"/>
      <c r="EHT28" s="236"/>
      <c r="EHU28" s="236"/>
      <c r="EHV28" s="236"/>
      <c r="EHW28" s="236"/>
      <c r="EHX28" s="236"/>
      <c r="EHY28" s="236"/>
      <c r="EHZ28" s="236"/>
      <c r="EIA28" s="236"/>
      <c r="EIB28" s="236"/>
      <c r="EIC28" s="236"/>
      <c r="EID28" s="236"/>
      <c r="EIE28" s="236"/>
      <c r="EIF28" s="236"/>
      <c r="EIG28" s="236"/>
      <c r="EIH28" s="236"/>
      <c r="EII28" s="236"/>
      <c r="EIJ28" s="236"/>
      <c r="EIK28" s="236"/>
      <c r="EIL28" s="236"/>
      <c r="EIM28" s="236"/>
      <c r="EIN28" s="236"/>
      <c r="EIO28" s="236"/>
      <c r="EIP28" s="236"/>
      <c r="EIQ28" s="236"/>
      <c r="EIR28" s="236"/>
      <c r="EIS28" s="236"/>
      <c r="EIT28" s="236"/>
      <c r="EIU28" s="236"/>
      <c r="EIV28" s="236"/>
      <c r="EIW28" s="236"/>
      <c r="EIX28" s="236"/>
      <c r="EIY28" s="236"/>
      <c r="EIZ28" s="236"/>
      <c r="EJA28" s="236"/>
      <c r="EJB28" s="236"/>
      <c r="EJC28" s="236"/>
      <c r="EJD28" s="236"/>
      <c r="EJE28" s="236"/>
      <c r="EJF28" s="236"/>
      <c r="EJG28" s="236"/>
      <c r="EJH28" s="236"/>
      <c r="EJI28" s="236"/>
      <c r="EJJ28" s="236"/>
      <c r="EJK28" s="236"/>
      <c r="EJL28" s="236"/>
      <c r="EJM28" s="236"/>
      <c r="EJN28" s="236"/>
      <c r="EJO28" s="236"/>
      <c r="EJP28" s="236"/>
      <c r="EJQ28" s="236"/>
      <c r="EJR28" s="236"/>
      <c r="EJS28" s="236"/>
      <c r="EJT28" s="236"/>
      <c r="EJU28" s="236"/>
      <c r="EJV28" s="236"/>
      <c r="EJW28" s="236"/>
      <c r="EJX28" s="236"/>
      <c r="EJY28" s="236"/>
      <c r="EJZ28" s="236"/>
      <c r="EKA28" s="236"/>
      <c r="EKB28" s="236"/>
      <c r="EKC28" s="236"/>
      <c r="EKD28" s="236"/>
      <c r="EKE28" s="236"/>
      <c r="EKF28" s="236"/>
      <c r="EKG28" s="236"/>
      <c r="EKH28" s="236"/>
      <c r="EKI28" s="236"/>
      <c r="EKJ28" s="236"/>
      <c r="EKK28" s="236"/>
      <c r="EKL28" s="236"/>
      <c r="EKM28" s="236"/>
      <c r="EKN28" s="236"/>
      <c r="EKO28" s="236"/>
      <c r="EKP28" s="236"/>
      <c r="EKQ28" s="236"/>
      <c r="EKR28" s="236"/>
      <c r="EKS28" s="236"/>
      <c r="EKT28" s="236"/>
      <c r="EKU28" s="236"/>
      <c r="EKV28" s="236"/>
      <c r="EKW28" s="236"/>
      <c r="EKX28" s="236"/>
      <c r="EKY28" s="236"/>
      <c r="EKZ28" s="236"/>
      <c r="ELA28" s="236"/>
      <c r="ELB28" s="236"/>
      <c r="ELC28" s="236"/>
      <c r="ELD28" s="236"/>
      <c r="ELE28" s="236"/>
      <c r="ELF28" s="236"/>
      <c r="ELG28" s="236"/>
      <c r="ELH28" s="236"/>
      <c r="ELI28" s="236"/>
      <c r="ELJ28" s="236"/>
      <c r="ELK28" s="236"/>
      <c r="ELL28" s="236"/>
      <c r="ELM28" s="236"/>
      <c r="ELN28" s="236"/>
      <c r="ELO28" s="236"/>
      <c r="ELP28" s="236"/>
      <c r="ELQ28" s="236"/>
      <c r="ELR28" s="236"/>
      <c r="ELS28" s="236"/>
      <c r="ELT28" s="236"/>
      <c r="ELU28" s="236"/>
      <c r="ELV28" s="236"/>
      <c r="ELW28" s="236"/>
      <c r="ELX28" s="236"/>
      <c r="ELY28" s="236"/>
      <c r="ELZ28" s="236"/>
      <c r="EMA28" s="236"/>
      <c r="EMB28" s="236"/>
      <c r="EMC28" s="236"/>
      <c r="EMD28" s="236"/>
      <c r="EME28" s="236"/>
      <c r="EMF28" s="236"/>
      <c r="EMG28" s="236"/>
      <c r="EMH28" s="236"/>
      <c r="EMI28" s="236"/>
      <c r="EMJ28" s="236"/>
      <c r="EMK28" s="236"/>
      <c r="EML28" s="236"/>
      <c r="EMM28" s="236"/>
      <c r="EMN28" s="236"/>
      <c r="EMO28" s="236"/>
      <c r="EMP28" s="236"/>
      <c r="EMQ28" s="236"/>
      <c r="EMR28" s="236"/>
      <c r="EMS28" s="236"/>
      <c r="EMT28" s="236"/>
      <c r="EMU28" s="236"/>
      <c r="EMV28" s="236"/>
      <c r="EMW28" s="236"/>
      <c r="EMX28" s="236"/>
      <c r="EMY28" s="236"/>
      <c r="EMZ28" s="236"/>
      <c r="ENA28" s="236"/>
      <c r="ENB28" s="236"/>
      <c r="ENC28" s="236"/>
      <c r="END28" s="236"/>
      <c r="ENE28" s="236"/>
      <c r="ENF28" s="236"/>
      <c r="ENG28" s="236"/>
      <c r="ENH28" s="236"/>
      <c r="ENI28" s="236"/>
      <c r="ENJ28" s="236"/>
      <c r="ENK28" s="236"/>
      <c r="ENL28" s="236"/>
      <c r="ENM28" s="236"/>
      <c r="ENN28" s="236"/>
      <c r="ENO28" s="236"/>
      <c r="ENP28" s="236"/>
      <c r="ENQ28" s="236"/>
      <c r="ENR28" s="236"/>
      <c r="ENS28" s="236"/>
      <c r="ENT28" s="236"/>
      <c r="ENU28" s="236"/>
      <c r="ENV28" s="236"/>
      <c r="ENW28" s="236"/>
      <c r="ENX28" s="236"/>
      <c r="ENY28" s="236"/>
      <c r="ENZ28" s="236"/>
      <c r="EOA28" s="236"/>
      <c r="EOB28" s="236"/>
      <c r="EOC28" s="236"/>
      <c r="EOD28" s="236"/>
      <c r="EOE28" s="236"/>
      <c r="EOF28" s="236"/>
      <c r="EOG28" s="236"/>
      <c r="EOH28" s="236"/>
      <c r="EOI28" s="236"/>
      <c r="EOJ28" s="236"/>
      <c r="EOK28" s="236"/>
      <c r="EOL28" s="236"/>
      <c r="EOM28" s="236"/>
      <c r="EON28" s="236"/>
      <c r="EOO28" s="236"/>
      <c r="EOP28" s="236"/>
      <c r="EOQ28" s="236"/>
      <c r="EOR28" s="236"/>
      <c r="EOS28" s="236"/>
      <c r="EOT28" s="236"/>
      <c r="EOU28" s="236"/>
      <c r="EOV28" s="236"/>
      <c r="EOW28" s="236"/>
      <c r="EOX28" s="236"/>
      <c r="EOY28" s="236"/>
      <c r="EOZ28" s="236"/>
      <c r="EPA28" s="236"/>
      <c r="EPB28" s="236"/>
      <c r="EPC28" s="236"/>
      <c r="EPD28" s="236"/>
      <c r="EPE28" s="236"/>
      <c r="EPF28" s="236"/>
      <c r="EPG28" s="236"/>
      <c r="EPH28" s="236"/>
      <c r="EPI28" s="236"/>
      <c r="EPJ28" s="236"/>
      <c r="EPK28" s="236"/>
      <c r="EPL28" s="236"/>
      <c r="EPM28" s="236"/>
      <c r="EPN28" s="236"/>
      <c r="EPO28" s="236"/>
      <c r="EPP28" s="236"/>
      <c r="EPQ28" s="236"/>
      <c r="EPR28" s="236"/>
      <c r="EPS28" s="236"/>
      <c r="EPT28" s="236"/>
      <c r="EPU28" s="236"/>
      <c r="EPV28" s="236"/>
      <c r="EPW28" s="236"/>
      <c r="EPX28" s="236"/>
      <c r="EPY28" s="236"/>
      <c r="EPZ28" s="236"/>
      <c r="EQA28" s="236"/>
      <c r="EQB28" s="236"/>
      <c r="EQC28" s="236"/>
      <c r="EQD28" s="236"/>
      <c r="EQE28" s="236"/>
      <c r="EQF28" s="236"/>
      <c r="EQG28" s="236"/>
      <c r="EQH28" s="236"/>
      <c r="EQI28" s="236"/>
      <c r="EQJ28" s="236"/>
      <c r="EQK28" s="236"/>
      <c r="EQL28" s="236"/>
      <c r="EQM28" s="236"/>
      <c r="EQN28" s="236"/>
      <c r="EQO28" s="236"/>
      <c r="EQP28" s="236"/>
      <c r="EQQ28" s="236"/>
      <c r="EQR28" s="236"/>
      <c r="EQS28" s="236"/>
      <c r="EQT28" s="236"/>
      <c r="EQU28" s="236"/>
      <c r="EQV28" s="236"/>
      <c r="EQW28" s="236"/>
      <c r="EQX28" s="236"/>
      <c r="EQY28" s="236"/>
      <c r="EQZ28" s="236"/>
      <c r="ERA28" s="236"/>
      <c r="ERB28" s="236"/>
      <c r="ERC28" s="236"/>
      <c r="ERD28" s="236"/>
      <c r="ERE28" s="236"/>
      <c r="ERF28" s="236"/>
      <c r="ERG28" s="236"/>
      <c r="ERH28" s="236"/>
      <c r="ERI28" s="236"/>
      <c r="ERJ28" s="236"/>
      <c r="ERK28" s="236"/>
      <c r="ERL28" s="236"/>
      <c r="ERM28" s="236"/>
      <c r="ERN28" s="236"/>
      <c r="ERO28" s="236"/>
      <c r="ERP28" s="236"/>
      <c r="ERQ28" s="236"/>
      <c r="ERR28" s="236"/>
      <c r="ERS28" s="236"/>
      <c r="ERT28" s="236"/>
      <c r="ERU28" s="236"/>
      <c r="ERV28" s="236"/>
      <c r="ERW28" s="236"/>
      <c r="ERX28" s="236"/>
      <c r="ERY28" s="236"/>
      <c r="ERZ28" s="236"/>
      <c r="ESA28" s="236"/>
      <c r="ESB28" s="236"/>
      <c r="ESC28" s="236"/>
      <c r="ESD28" s="236"/>
      <c r="ESE28" s="236"/>
      <c r="ESF28" s="236"/>
      <c r="ESG28" s="236"/>
      <c r="ESH28" s="236"/>
      <c r="ESI28" s="236"/>
      <c r="ESJ28" s="236"/>
      <c r="ESK28" s="236"/>
      <c r="ESL28" s="236"/>
      <c r="ESM28" s="236"/>
      <c r="ESN28" s="236"/>
      <c r="ESO28" s="236"/>
      <c r="ESP28" s="236"/>
      <c r="ESQ28" s="236"/>
      <c r="ESR28" s="236"/>
      <c r="ESS28" s="236"/>
      <c r="EST28" s="236"/>
      <c r="ESU28" s="236"/>
      <c r="ESV28" s="236"/>
      <c r="ESW28" s="236"/>
      <c r="ESX28" s="236"/>
      <c r="ESY28" s="236"/>
      <c r="ESZ28" s="236"/>
      <c r="ETA28" s="236"/>
      <c r="ETB28" s="236"/>
      <c r="ETC28" s="236"/>
      <c r="ETD28" s="236"/>
      <c r="ETE28" s="236"/>
      <c r="ETF28" s="236"/>
      <c r="ETG28" s="236"/>
      <c r="ETH28" s="236"/>
      <c r="ETI28" s="236"/>
      <c r="ETJ28" s="236"/>
      <c r="ETK28" s="236"/>
      <c r="ETL28" s="236"/>
      <c r="ETM28" s="236"/>
      <c r="ETN28" s="236"/>
      <c r="ETO28" s="236"/>
      <c r="ETP28" s="236"/>
      <c r="ETQ28" s="236"/>
      <c r="ETR28" s="236"/>
      <c r="ETS28" s="236"/>
      <c r="ETT28" s="236"/>
      <c r="ETU28" s="236"/>
      <c r="ETV28" s="236"/>
      <c r="ETW28" s="236"/>
      <c r="ETX28" s="236"/>
      <c r="ETY28" s="236"/>
      <c r="ETZ28" s="236"/>
      <c r="EUA28" s="236"/>
      <c r="EUB28" s="236"/>
      <c r="EUC28" s="236"/>
      <c r="EUD28" s="236"/>
      <c r="EUE28" s="236"/>
      <c r="EUF28" s="236"/>
      <c r="EUG28" s="236"/>
      <c r="EUH28" s="236"/>
      <c r="EUI28" s="236"/>
      <c r="EUJ28" s="236"/>
      <c r="EUK28" s="236"/>
      <c r="EUL28" s="236"/>
      <c r="EUM28" s="236"/>
      <c r="EUN28" s="236"/>
      <c r="EUO28" s="236"/>
      <c r="EUP28" s="236"/>
      <c r="EUQ28" s="236"/>
      <c r="EUR28" s="236"/>
      <c r="EUS28" s="236"/>
      <c r="EUT28" s="236"/>
      <c r="EUU28" s="236"/>
      <c r="EUV28" s="236"/>
      <c r="EUW28" s="236"/>
      <c r="EUX28" s="236"/>
      <c r="EUY28" s="236"/>
      <c r="EUZ28" s="236"/>
      <c r="EVA28" s="236"/>
      <c r="EVB28" s="236"/>
      <c r="EVC28" s="236"/>
      <c r="EVD28" s="236"/>
      <c r="EVE28" s="236"/>
      <c r="EVF28" s="236"/>
      <c r="EVG28" s="236"/>
      <c r="EVH28" s="236"/>
      <c r="EVI28" s="236"/>
      <c r="EVJ28" s="236"/>
      <c r="EVK28" s="236"/>
      <c r="EVL28" s="236"/>
      <c r="EVM28" s="236"/>
      <c r="EVN28" s="236"/>
      <c r="EVO28" s="236"/>
      <c r="EVP28" s="236"/>
      <c r="EVQ28" s="236"/>
      <c r="EVR28" s="236"/>
      <c r="EVS28" s="236"/>
      <c r="EVT28" s="236"/>
      <c r="EVU28" s="236"/>
      <c r="EVV28" s="236"/>
      <c r="EVW28" s="236"/>
      <c r="EVX28" s="236"/>
      <c r="EVY28" s="236"/>
      <c r="EVZ28" s="236"/>
      <c r="EWA28" s="236"/>
      <c r="EWB28" s="236"/>
      <c r="EWC28" s="236"/>
      <c r="EWD28" s="236"/>
      <c r="EWE28" s="236"/>
      <c r="EWF28" s="236"/>
      <c r="EWG28" s="236"/>
      <c r="EWH28" s="236"/>
      <c r="EWI28" s="236"/>
      <c r="EWJ28" s="236"/>
      <c r="EWK28" s="236"/>
      <c r="EWL28" s="236"/>
      <c r="EWM28" s="236"/>
      <c r="EWN28" s="236"/>
      <c r="EWO28" s="236"/>
      <c r="EWP28" s="236"/>
      <c r="EWQ28" s="236"/>
      <c r="EWR28" s="236"/>
      <c r="EWS28" s="236"/>
      <c r="EWT28" s="236"/>
      <c r="EWU28" s="236"/>
      <c r="EWV28" s="236"/>
      <c r="EWW28" s="236"/>
      <c r="EWX28" s="236"/>
      <c r="EWY28" s="236"/>
      <c r="EWZ28" s="236"/>
      <c r="EXA28" s="236"/>
      <c r="EXB28" s="236"/>
      <c r="EXC28" s="236"/>
      <c r="EXD28" s="236"/>
      <c r="EXE28" s="236"/>
      <c r="EXF28" s="236"/>
      <c r="EXG28" s="236"/>
      <c r="EXH28" s="236"/>
      <c r="EXI28" s="236"/>
      <c r="EXJ28" s="236"/>
      <c r="EXK28" s="236"/>
      <c r="EXL28" s="236"/>
      <c r="EXM28" s="236"/>
      <c r="EXN28" s="236"/>
      <c r="EXO28" s="236"/>
      <c r="EXP28" s="236"/>
      <c r="EXQ28" s="236"/>
      <c r="EXR28" s="236"/>
      <c r="EXS28" s="236"/>
      <c r="EXT28" s="236"/>
      <c r="EXU28" s="236"/>
      <c r="EXV28" s="236"/>
      <c r="EXW28" s="236"/>
      <c r="EXX28" s="236"/>
      <c r="EXY28" s="236"/>
      <c r="EXZ28" s="236"/>
      <c r="EYA28" s="236"/>
      <c r="EYB28" s="236"/>
      <c r="EYC28" s="236"/>
      <c r="EYD28" s="236"/>
      <c r="EYE28" s="236"/>
      <c r="EYF28" s="236"/>
      <c r="EYG28" s="236"/>
      <c r="EYH28" s="236"/>
      <c r="EYI28" s="236"/>
      <c r="EYJ28" s="236"/>
      <c r="EYK28" s="236"/>
      <c r="EYL28" s="236"/>
      <c r="EYM28" s="236"/>
      <c r="EYN28" s="236"/>
      <c r="EYO28" s="236"/>
      <c r="EYP28" s="236"/>
      <c r="EYQ28" s="236"/>
      <c r="EYR28" s="236"/>
      <c r="EYS28" s="236"/>
      <c r="EYT28" s="236"/>
      <c r="EYU28" s="236"/>
      <c r="EYV28" s="236"/>
      <c r="EYW28" s="236"/>
      <c r="EYX28" s="236"/>
      <c r="EYY28" s="236"/>
      <c r="EYZ28" s="236"/>
      <c r="EZA28" s="236"/>
      <c r="EZB28" s="236"/>
      <c r="EZC28" s="236"/>
      <c r="EZD28" s="236"/>
      <c r="EZE28" s="236"/>
      <c r="EZF28" s="236"/>
      <c r="EZG28" s="236"/>
      <c r="EZH28" s="236"/>
      <c r="EZI28" s="236"/>
      <c r="EZJ28" s="236"/>
      <c r="EZK28" s="236"/>
      <c r="EZL28" s="236"/>
      <c r="EZM28" s="236"/>
      <c r="EZN28" s="236"/>
      <c r="EZO28" s="236"/>
      <c r="EZP28" s="236"/>
      <c r="EZQ28" s="236"/>
      <c r="EZR28" s="236"/>
      <c r="EZS28" s="236"/>
      <c r="EZT28" s="236"/>
      <c r="EZU28" s="236"/>
      <c r="EZV28" s="236"/>
      <c r="EZW28" s="236"/>
      <c r="EZX28" s="236"/>
      <c r="EZY28" s="236"/>
      <c r="EZZ28" s="236"/>
      <c r="FAA28" s="236"/>
      <c r="FAB28" s="236"/>
      <c r="FAC28" s="236"/>
      <c r="FAD28" s="236"/>
      <c r="FAE28" s="236"/>
      <c r="FAF28" s="236"/>
      <c r="FAG28" s="236"/>
      <c r="FAH28" s="236"/>
      <c r="FAI28" s="236"/>
      <c r="FAJ28" s="236"/>
      <c r="FAK28" s="236"/>
      <c r="FAL28" s="236"/>
      <c r="FAM28" s="236"/>
      <c r="FAN28" s="236"/>
      <c r="FAO28" s="236"/>
      <c r="FAP28" s="236"/>
      <c r="FAQ28" s="236"/>
      <c r="FAR28" s="236"/>
      <c r="FAS28" s="236"/>
      <c r="FAT28" s="236"/>
      <c r="FAU28" s="236"/>
      <c r="FAV28" s="236"/>
      <c r="FAW28" s="236"/>
      <c r="FAX28" s="236"/>
      <c r="FAY28" s="236"/>
      <c r="FAZ28" s="236"/>
      <c r="FBA28" s="236"/>
      <c r="FBB28" s="236"/>
      <c r="FBC28" s="236"/>
      <c r="FBD28" s="236"/>
      <c r="FBE28" s="236"/>
      <c r="FBF28" s="236"/>
      <c r="FBG28" s="236"/>
      <c r="FBH28" s="236"/>
      <c r="FBI28" s="236"/>
      <c r="FBJ28" s="236"/>
      <c r="FBK28" s="236"/>
      <c r="FBL28" s="236"/>
      <c r="FBM28" s="236"/>
      <c r="FBN28" s="236"/>
      <c r="FBO28" s="236"/>
      <c r="FBP28" s="236"/>
      <c r="FBQ28" s="236"/>
      <c r="FBR28" s="236"/>
      <c r="FBS28" s="236"/>
      <c r="FBT28" s="236"/>
      <c r="FBU28" s="236"/>
      <c r="FBV28" s="236"/>
      <c r="FBW28" s="236"/>
      <c r="FBX28" s="236"/>
      <c r="FBY28" s="236"/>
      <c r="FBZ28" s="236"/>
      <c r="FCA28" s="236"/>
      <c r="FCB28" s="236"/>
      <c r="FCC28" s="236"/>
      <c r="FCD28" s="236"/>
      <c r="FCE28" s="236"/>
      <c r="FCF28" s="236"/>
      <c r="FCG28" s="236"/>
      <c r="FCH28" s="236"/>
      <c r="FCI28" s="236"/>
      <c r="FCJ28" s="236"/>
      <c r="FCK28" s="236"/>
      <c r="FCL28" s="236"/>
      <c r="FCM28" s="236"/>
      <c r="FCN28" s="236"/>
      <c r="FCO28" s="236"/>
      <c r="FCP28" s="236"/>
      <c r="FCQ28" s="236"/>
      <c r="FCR28" s="236"/>
      <c r="FCS28" s="236"/>
      <c r="FCT28" s="236"/>
      <c r="FCU28" s="236"/>
      <c r="FCV28" s="236"/>
      <c r="FCW28" s="236"/>
      <c r="FCX28" s="236"/>
      <c r="FCY28" s="236"/>
      <c r="FCZ28" s="236"/>
      <c r="FDA28" s="236"/>
      <c r="FDB28" s="236"/>
      <c r="FDC28" s="236"/>
      <c r="FDD28" s="236"/>
      <c r="FDE28" s="236"/>
      <c r="FDF28" s="236"/>
      <c r="FDG28" s="236"/>
      <c r="FDH28" s="236"/>
      <c r="FDI28" s="236"/>
      <c r="FDJ28" s="236"/>
      <c r="FDK28" s="236"/>
      <c r="FDL28" s="236"/>
      <c r="FDM28" s="236"/>
      <c r="FDN28" s="236"/>
      <c r="FDO28" s="236"/>
      <c r="FDP28" s="236"/>
      <c r="FDQ28" s="236"/>
      <c r="FDR28" s="236"/>
      <c r="FDS28" s="236"/>
      <c r="FDT28" s="236"/>
      <c r="FDU28" s="236"/>
      <c r="FDV28" s="236"/>
      <c r="FDW28" s="236"/>
      <c r="FDX28" s="236"/>
      <c r="FDY28" s="236"/>
      <c r="FDZ28" s="236"/>
      <c r="FEA28" s="236"/>
      <c r="FEB28" s="236"/>
      <c r="FEC28" s="236"/>
      <c r="FED28" s="236"/>
      <c r="FEE28" s="236"/>
      <c r="FEF28" s="236"/>
      <c r="FEG28" s="236"/>
      <c r="FEH28" s="236"/>
      <c r="FEI28" s="236"/>
      <c r="FEJ28" s="236"/>
      <c r="FEK28" s="236"/>
      <c r="FEL28" s="236"/>
      <c r="FEM28" s="236"/>
      <c r="FEN28" s="236"/>
      <c r="FEO28" s="236"/>
      <c r="FEP28" s="236"/>
      <c r="FEQ28" s="236"/>
      <c r="FER28" s="236"/>
      <c r="FES28" s="236"/>
      <c r="FET28" s="236"/>
      <c r="FEU28" s="236"/>
      <c r="FEV28" s="236"/>
      <c r="FEW28" s="236"/>
      <c r="FEX28" s="236"/>
      <c r="FEY28" s="236"/>
      <c r="FEZ28" s="236"/>
      <c r="FFA28" s="236"/>
      <c r="FFB28" s="236"/>
      <c r="FFC28" s="236"/>
      <c r="FFD28" s="236"/>
      <c r="FFE28" s="236"/>
      <c r="FFF28" s="236"/>
      <c r="FFG28" s="236"/>
      <c r="FFH28" s="236"/>
      <c r="FFI28" s="236"/>
      <c r="FFJ28" s="236"/>
      <c r="FFK28" s="236"/>
      <c r="FFL28" s="236"/>
      <c r="FFM28" s="236"/>
      <c r="FFN28" s="236"/>
      <c r="FFO28" s="236"/>
      <c r="FFP28" s="236"/>
      <c r="FFQ28" s="236"/>
      <c r="FFR28" s="236"/>
      <c r="FFS28" s="236"/>
      <c r="FFT28" s="236"/>
      <c r="FFU28" s="236"/>
      <c r="FFV28" s="236"/>
      <c r="FFW28" s="236"/>
      <c r="FFX28" s="236"/>
      <c r="FFY28" s="236"/>
      <c r="FFZ28" s="236"/>
      <c r="FGA28" s="236"/>
      <c r="FGB28" s="236"/>
      <c r="FGC28" s="236"/>
      <c r="FGD28" s="236"/>
      <c r="FGE28" s="236"/>
      <c r="FGF28" s="236"/>
      <c r="FGG28" s="236"/>
      <c r="FGH28" s="236"/>
      <c r="FGI28" s="236"/>
      <c r="FGJ28" s="236"/>
      <c r="FGK28" s="236"/>
      <c r="FGL28" s="236"/>
      <c r="FGM28" s="236"/>
      <c r="FGN28" s="236"/>
      <c r="FGO28" s="236"/>
      <c r="FGP28" s="236"/>
      <c r="FGQ28" s="236"/>
      <c r="FGR28" s="236"/>
      <c r="FGS28" s="236"/>
      <c r="FGT28" s="236"/>
      <c r="FGU28" s="236"/>
      <c r="FGV28" s="236"/>
      <c r="FGW28" s="236"/>
      <c r="FGX28" s="236"/>
      <c r="FGY28" s="236"/>
      <c r="FGZ28" s="236"/>
      <c r="FHA28" s="236"/>
      <c r="FHB28" s="236"/>
      <c r="FHC28" s="236"/>
      <c r="FHD28" s="236"/>
      <c r="FHE28" s="236"/>
      <c r="FHF28" s="236"/>
      <c r="FHG28" s="236"/>
      <c r="FHH28" s="236"/>
      <c r="FHI28" s="236"/>
      <c r="FHJ28" s="236"/>
      <c r="FHK28" s="236"/>
      <c r="FHL28" s="236"/>
      <c r="FHM28" s="236"/>
      <c r="FHN28" s="236"/>
      <c r="FHO28" s="236"/>
      <c r="FHP28" s="236"/>
      <c r="FHQ28" s="236"/>
      <c r="FHR28" s="236"/>
      <c r="FHS28" s="236"/>
      <c r="FHT28" s="236"/>
      <c r="FHU28" s="236"/>
      <c r="FHV28" s="236"/>
      <c r="FHW28" s="236"/>
      <c r="FHX28" s="236"/>
      <c r="FHY28" s="236"/>
      <c r="FHZ28" s="236"/>
      <c r="FIA28" s="236"/>
      <c r="FIB28" s="236"/>
      <c r="FIC28" s="236"/>
      <c r="FID28" s="236"/>
      <c r="FIE28" s="236"/>
      <c r="FIF28" s="236"/>
      <c r="FIG28" s="236"/>
      <c r="FIH28" s="236"/>
      <c r="FII28" s="236"/>
      <c r="FIJ28" s="236"/>
      <c r="FIK28" s="236"/>
      <c r="FIL28" s="236"/>
      <c r="FIM28" s="236"/>
      <c r="FIN28" s="236"/>
      <c r="FIO28" s="236"/>
      <c r="FIP28" s="236"/>
      <c r="FIQ28" s="236"/>
      <c r="FIR28" s="236"/>
      <c r="FIS28" s="236"/>
      <c r="FIT28" s="236"/>
      <c r="FIU28" s="236"/>
      <c r="FIV28" s="236"/>
      <c r="FIW28" s="236"/>
      <c r="FIX28" s="236"/>
      <c r="FIY28" s="236"/>
      <c r="FIZ28" s="236"/>
      <c r="FJA28" s="236"/>
      <c r="FJB28" s="236"/>
      <c r="FJC28" s="236"/>
      <c r="FJD28" s="236"/>
      <c r="FJE28" s="236"/>
      <c r="FJF28" s="236"/>
      <c r="FJG28" s="236"/>
      <c r="FJH28" s="236"/>
      <c r="FJI28" s="236"/>
      <c r="FJJ28" s="236"/>
      <c r="FJK28" s="236"/>
      <c r="FJL28" s="236"/>
      <c r="FJM28" s="236"/>
      <c r="FJN28" s="236"/>
      <c r="FJO28" s="236"/>
      <c r="FJP28" s="236"/>
      <c r="FJQ28" s="236"/>
      <c r="FJR28" s="236"/>
      <c r="FJS28" s="236"/>
      <c r="FJT28" s="236"/>
      <c r="FJU28" s="236"/>
      <c r="FJV28" s="236"/>
      <c r="FJW28" s="236"/>
      <c r="FJX28" s="236"/>
      <c r="FJY28" s="236"/>
      <c r="FJZ28" s="236"/>
      <c r="FKA28" s="236"/>
      <c r="FKB28" s="236"/>
      <c r="FKC28" s="236"/>
      <c r="FKD28" s="236"/>
      <c r="FKE28" s="236"/>
      <c r="FKF28" s="236"/>
      <c r="FKG28" s="236"/>
      <c r="FKH28" s="236"/>
      <c r="FKI28" s="236"/>
      <c r="FKJ28" s="236"/>
      <c r="FKK28" s="236"/>
      <c r="FKL28" s="236"/>
      <c r="FKM28" s="236"/>
      <c r="FKN28" s="236"/>
      <c r="FKO28" s="236"/>
      <c r="FKP28" s="236"/>
      <c r="FKQ28" s="236"/>
      <c r="FKR28" s="236"/>
      <c r="FKS28" s="236"/>
      <c r="FKT28" s="236"/>
      <c r="FKU28" s="236"/>
      <c r="FKV28" s="236"/>
      <c r="FKW28" s="236"/>
      <c r="FKX28" s="236"/>
      <c r="FKY28" s="236"/>
      <c r="FKZ28" s="236"/>
      <c r="FLA28" s="236"/>
      <c r="FLB28" s="236"/>
      <c r="FLC28" s="236"/>
      <c r="FLD28" s="236"/>
      <c r="FLE28" s="236"/>
      <c r="FLF28" s="236"/>
      <c r="FLG28" s="236"/>
      <c r="FLH28" s="236"/>
      <c r="FLI28" s="236"/>
      <c r="FLJ28" s="236"/>
      <c r="FLK28" s="236"/>
      <c r="FLL28" s="236"/>
      <c r="FLM28" s="236"/>
      <c r="FLN28" s="236"/>
      <c r="FLO28" s="236"/>
      <c r="FLP28" s="236"/>
      <c r="FLQ28" s="236"/>
      <c r="FLR28" s="236"/>
      <c r="FLS28" s="236"/>
      <c r="FLT28" s="236"/>
      <c r="FLU28" s="236"/>
      <c r="FLV28" s="236"/>
      <c r="FLW28" s="236"/>
      <c r="FLX28" s="236"/>
      <c r="FLY28" s="236"/>
      <c r="FLZ28" s="236"/>
      <c r="FMA28" s="236"/>
      <c r="FMB28" s="236"/>
      <c r="FMC28" s="236"/>
      <c r="FMD28" s="236"/>
      <c r="FME28" s="236"/>
      <c r="FMF28" s="236"/>
      <c r="FMG28" s="236"/>
      <c r="FMH28" s="236"/>
      <c r="FMI28" s="236"/>
      <c r="FMJ28" s="236"/>
      <c r="FMK28" s="236"/>
      <c r="FML28" s="236"/>
      <c r="FMM28" s="236"/>
      <c r="FMN28" s="236"/>
      <c r="FMO28" s="236"/>
      <c r="FMP28" s="236"/>
      <c r="FMQ28" s="236"/>
      <c r="FMR28" s="236"/>
      <c r="FMS28" s="236"/>
      <c r="FMT28" s="236"/>
      <c r="FMU28" s="236"/>
      <c r="FMV28" s="236"/>
      <c r="FMW28" s="236"/>
      <c r="FMX28" s="236"/>
      <c r="FMY28" s="236"/>
      <c r="FMZ28" s="236"/>
      <c r="FNA28" s="236"/>
      <c r="FNB28" s="236"/>
      <c r="FNC28" s="236"/>
      <c r="FND28" s="236"/>
      <c r="FNE28" s="236"/>
      <c r="FNF28" s="236"/>
      <c r="FNG28" s="236"/>
      <c r="FNH28" s="236"/>
      <c r="FNI28" s="236"/>
      <c r="FNJ28" s="236"/>
      <c r="FNK28" s="236"/>
      <c r="FNL28" s="236"/>
      <c r="FNM28" s="236"/>
      <c r="FNN28" s="236"/>
      <c r="FNO28" s="236"/>
      <c r="FNP28" s="236"/>
      <c r="FNQ28" s="236"/>
      <c r="FNR28" s="236"/>
      <c r="FNS28" s="236"/>
      <c r="FNT28" s="236"/>
      <c r="FNU28" s="236"/>
      <c r="FNV28" s="236"/>
      <c r="FNW28" s="236"/>
      <c r="FNX28" s="236"/>
      <c r="FNY28" s="236"/>
      <c r="FNZ28" s="236"/>
      <c r="FOA28" s="236"/>
      <c r="FOB28" s="236"/>
      <c r="FOC28" s="236"/>
      <c r="FOD28" s="236"/>
      <c r="FOE28" s="236"/>
      <c r="FOF28" s="236"/>
      <c r="FOG28" s="236"/>
      <c r="FOH28" s="236"/>
      <c r="FOI28" s="236"/>
      <c r="FOJ28" s="236"/>
      <c r="FOK28" s="236"/>
      <c r="FOL28" s="236"/>
      <c r="FOM28" s="236"/>
      <c r="FON28" s="236"/>
      <c r="FOO28" s="236"/>
      <c r="FOP28" s="236"/>
      <c r="FOQ28" s="236"/>
      <c r="FOR28" s="236"/>
      <c r="FOS28" s="236"/>
      <c r="FOT28" s="236"/>
      <c r="FOU28" s="236"/>
      <c r="FOV28" s="236"/>
      <c r="FOW28" s="236"/>
      <c r="FOX28" s="236"/>
      <c r="FOY28" s="236"/>
      <c r="FOZ28" s="236"/>
      <c r="FPA28" s="236"/>
      <c r="FPB28" s="236"/>
      <c r="FPC28" s="236"/>
      <c r="FPD28" s="236"/>
      <c r="FPE28" s="236"/>
      <c r="FPF28" s="236"/>
      <c r="FPG28" s="236"/>
      <c r="FPH28" s="236"/>
      <c r="FPI28" s="236"/>
      <c r="FPJ28" s="236"/>
      <c r="FPK28" s="236"/>
      <c r="FPL28" s="236"/>
      <c r="FPM28" s="236"/>
      <c r="FPN28" s="236"/>
      <c r="FPO28" s="236"/>
      <c r="FPP28" s="236"/>
      <c r="FPQ28" s="236"/>
      <c r="FPR28" s="236"/>
      <c r="FPS28" s="236"/>
      <c r="FPT28" s="236"/>
      <c r="FPU28" s="236"/>
      <c r="FPV28" s="236"/>
      <c r="FPW28" s="236"/>
      <c r="FPX28" s="236"/>
      <c r="FPY28" s="236"/>
      <c r="FPZ28" s="236"/>
      <c r="FQA28" s="236"/>
      <c r="FQB28" s="236"/>
      <c r="FQC28" s="236"/>
      <c r="FQD28" s="236"/>
      <c r="FQE28" s="236"/>
      <c r="FQF28" s="236"/>
      <c r="FQG28" s="236"/>
      <c r="FQH28" s="236"/>
      <c r="FQI28" s="236"/>
      <c r="FQJ28" s="236"/>
      <c r="FQK28" s="236"/>
      <c r="FQL28" s="236"/>
      <c r="FQM28" s="236"/>
      <c r="FQN28" s="236"/>
      <c r="FQO28" s="236"/>
      <c r="FQP28" s="236"/>
      <c r="FQQ28" s="236"/>
      <c r="FQR28" s="236"/>
      <c r="FQS28" s="236"/>
      <c r="FQT28" s="236"/>
      <c r="FQU28" s="236"/>
      <c r="FQV28" s="236"/>
      <c r="FQW28" s="236"/>
      <c r="FQX28" s="236"/>
      <c r="FQY28" s="236"/>
      <c r="FQZ28" s="236"/>
      <c r="FRA28" s="236"/>
      <c r="FRB28" s="236"/>
      <c r="FRC28" s="236"/>
      <c r="FRD28" s="236"/>
      <c r="FRE28" s="236"/>
      <c r="FRF28" s="236"/>
      <c r="FRG28" s="236"/>
      <c r="FRH28" s="236"/>
      <c r="FRI28" s="236"/>
      <c r="FRJ28" s="236"/>
      <c r="FRK28" s="236"/>
      <c r="FRL28" s="236"/>
      <c r="FRM28" s="236"/>
      <c r="FRN28" s="236"/>
      <c r="FRO28" s="236"/>
      <c r="FRP28" s="236"/>
      <c r="FRQ28" s="236"/>
      <c r="FRR28" s="236"/>
      <c r="FRS28" s="236"/>
      <c r="FRT28" s="236"/>
      <c r="FRU28" s="236"/>
      <c r="FRV28" s="236"/>
      <c r="FRW28" s="236"/>
      <c r="FRX28" s="236"/>
      <c r="FRY28" s="236"/>
      <c r="FRZ28" s="236"/>
      <c r="FSA28" s="236"/>
      <c r="FSB28" s="236"/>
      <c r="FSC28" s="236"/>
      <c r="FSD28" s="236"/>
      <c r="FSE28" s="236"/>
      <c r="FSF28" s="236"/>
      <c r="FSG28" s="236"/>
      <c r="FSH28" s="236"/>
      <c r="FSI28" s="236"/>
      <c r="FSJ28" s="236"/>
      <c r="FSK28" s="236"/>
      <c r="FSL28" s="236"/>
      <c r="FSM28" s="236"/>
      <c r="FSN28" s="236"/>
      <c r="FSO28" s="236"/>
      <c r="FSP28" s="236"/>
      <c r="FSQ28" s="236"/>
      <c r="FSR28" s="236"/>
      <c r="FSS28" s="236"/>
      <c r="FST28" s="236"/>
      <c r="FSU28" s="236"/>
      <c r="FSV28" s="236"/>
      <c r="FSW28" s="236"/>
      <c r="FSX28" s="236"/>
      <c r="FSY28" s="236"/>
      <c r="FSZ28" s="236"/>
      <c r="FTA28" s="236"/>
      <c r="FTB28" s="236"/>
      <c r="FTC28" s="236"/>
      <c r="FTD28" s="236"/>
      <c r="FTE28" s="236"/>
      <c r="FTF28" s="236"/>
      <c r="FTG28" s="236"/>
      <c r="FTH28" s="236"/>
      <c r="FTI28" s="236"/>
      <c r="FTJ28" s="236"/>
      <c r="FTK28" s="236"/>
      <c r="FTL28" s="236"/>
      <c r="FTM28" s="236"/>
      <c r="FTN28" s="236"/>
      <c r="FTO28" s="236"/>
      <c r="FTP28" s="236"/>
      <c r="FTQ28" s="236"/>
      <c r="FTR28" s="236"/>
      <c r="FTS28" s="236"/>
      <c r="FTT28" s="236"/>
      <c r="FTU28" s="236"/>
      <c r="FTV28" s="236"/>
      <c r="FTW28" s="236"/>
      <c r="FTX28" s="236"/>
      <c r="FTY28" s="236"/>
      <c r="FTZ28" s="236"/>
      <c r="FUA28" s="236"/>
      <c r="FUB28" s="236"/>
      <c r="FUC28" s="236"/>
      <c r="FUD28" s="236"/>
      <c r="FUE28" s="236"/>
      <c r="FUF28" s="236"/>
      <c r="FUG28" s="236"/>
      <c r="FUH28" s="236"/>
      <c r="FUI28" s="236"/>
      <c r="FUJ28" s="236"/>
      <c r="FUK28" s="236"/>
      <c r="FUL28" s="236"/>
      <c r="FUM28" s="236"/>
      <c r="FUN28" s="236"/>
      <c r="FUO28" s="236"/>
      <c r="FUP28" s="236"/>
      <c r="FUQ28" s="236"/>
      <c r="FUR28" s="236"/>
      <c r="FUS28" s="236"/>
      <c r="FUT28" s="236"/>
      <c r="FUU28" s="236"/>
      <c r="FUV28" s="236"/>
      <c r="FUW28" s="236"/>
      <c r="FUX28" s="236"/>
      <c r="FUY28" s="236"/>
      <c r="FUZ28" s="236"/>
      <c r="FVA28" s="236"/>
      <c r="FVB28" s="236"/>
      <c r="FVC28" s="236"/>
      <c r="FVD28" s="236"/>
      <c r="FVE28" s="236"/>
      <c r="FVF28" s="236"/>
      <c r="FVG28" s="236"/>
      <c r="FVH28" s="236"/>
      <c r="FVI28" s="236"/>
      <c r="FVJ28" s="236"/>
      <c r="FVK28" s="236"/>
      <c r="FVL28" s="236"/>
      <c r="FVM28" s="236"/>
      <c r="FVN28" s="236"/>
      <c r="FVO28" s="236"/>
      <c r="FVP28" s="236"/>
      <c r="FVQ28" s="236"/>
      <c r="FVR28" s="236"/>
      <c r="FVS28" s="236"/>
      <c r="FVT28" s="236"/>
      <c r="FVU28" s="236"/>
      <c r="FVV28" s="236"/>
      <c r="FVW28" s="236"/>
      <c r="FVX28" s="236"/>
      <c r="FVY28" s="236"/>
      <c r="FVZ28" s="236"/>
      <c r="FWA28" s="236"/>
      <c r="FWB28" s="236"/>
      <c r="FWC28" s="236"/>
      <c r="FWD28" s="236"/>
      <c r="FWE28" s="236"/>
      <c r="FWF28" s="236"/>
      <c r="FWG28" s="236"/>
      <c r="FWH28" s="236"/>
      <c r="FWI28" s="236"/>
      <c r="FWJ28" s="236"/>
      <c r="FWK28" s="236"/>
      <c r="FWL28" s="236"/>
      <c r="FWM28" s="236"/>
      <c r="FWN28" s="236"/>
      <c r="FWO28" s="236"/>
      <c r="FWP28" s="236"/>
      <c r="FWQ28" s="236"/>
      <c r="FWR28" s="236"/>
      <c r="FWS28" s="236"/>
      <c r="FWT28" s="236"/>
      <c r="FWU28" s="236"/>
      <c r="FWV28" s="236"/>
      <c r="FWW28" s="236"/>
      <c r="FWX28" s="236"/>
      <c r="FWY28" s="236"/>
      <c r="FWZ28" s="236"/>
      <c r="FXA28" s="236"/>
      <c r="FXB28" s="236"/>
      <c r="FXC28" s="236"/>
      <c r="FXD28" s="236"/>
      <c r="FXE28" s="236"/>
      <c r="FXF28" s="236"/>
      <c r="FXG28" s="236"/>
      <c r="FXH28" s="236"/>
      <c r="FXI28" s="236"/>
      <c r="FXJ28" s="236"/>
      <c r="FXK28" s="236"/>
      <c r="FXL28" s="236"/>
      <c r="FXM28" s="236"/>
      <c r="FXN28" s="236"/>
      <c r="FXO28" s="236"/>
      <c r="FXP28" s="236"/>
      <c r="FXQ28" s="236"/>
      <c r="FXR28" s="236"/>
      <c r="FXS28" s="236"/>
      <c r="FXT28" s="236"/>
      <c r="FXU28" s="236"/>
      <c r="FXV28" s="236"/>
      <c r="FXW28" s="236"/>
      <c r="FXX28" s="236"/>
      <c r="FXY28" s="236"/>
      <c r="FXZ28" s="236"/>
      <c r="FYA28" s="236"/>
      <c r="FYB28" s="236"/>
      <c r="FYC28" s="236"/>
      <c r="FYD28" s="236"/>
      <c r="FYE28" s="236"/>
      <c r="FYF28" s="236"/>
      <c r="FYG28" s="236"/>
      <c r="FYH28" s="236"/>
      <c r="FYI28" s="236"/>
      <c r="FYJ28" s="236"/>
      <c r="FYK28" s="236"/>
      <c r="FYL28" s="236"/>
      <c r="FYM28" s="236"/>
      <c r="FYN28" s="236"/>
      <c r="FYO28" s="236"/>
      <c r="FYP28" s="236"/>
      <c r="FYQ28" s="236"/>
      <c r="FYR28" s="236"/>
      <c r="FYS28" s="236"/>
      <c r="FYT28" s="236"/>
      <c r="FYU28" s="236"/>
      <c r="FYV28" s="236"/>
      <c r="FYW28" s="236"/>
      <c r="FYX28" s="236"/>
      <c r="FYY28" s="236"/>
      <c r="FYZ28" s="236"/>
      <c r="FZA28" s="236"/>
      <c r="FZB28" s="236"/>
      <c r="FZC28" s="236"/>
      <c r="FZD28" s="236"/>
      <c r="FZE28" s="236"/>
      <c r="FZF28" s="236"/>
      <c r="FZG28" s="236"/>
      <c r="FZH28" s="236"/>
      <c r="FZI28" s="236"/>
      <c r="FZJ28" s="236"/>
      <c r="FZK28" s="236"/>
      <c r="FZL28" s="236"/>
      <c r="FZM28" s="236"/>
      <c r="FZN28" s="236"/>
      <c r="FZO28" s="236"/>
      <c r="FZP28" s="236"/>
      <c r="FZQ28" s="236"/>
      <c r="FZR28" s="236"/>
      <c r="FZS28" s="236"/>
      <c r="FZT28" s="236"/>
      <c r="FZU28" s="236"/>
      <c r="FZV28" s="236"/>
      <c r="FZW28" s="236"/>
      <c r="FZX28" s="236"/>
      <c r="FZY28" s="236"/>
      <c r="FZZ28" s="236"/>
      <c r="GAA28" s="236"/>
      <c r="GAB28" s="236"/>
      <c r="GAC28" s="236"/>
      <c r="GAD28" s="236"/>
      <c r="GAE28" s="236"/>
      <c r="GAF28" s="236"/>
      <c r="GAG28" s="236"/>
      <c r="GAH28" s="236"/>
      <c r="GAI28" s="236"/>
      <c r="GAJ28" s="236"/>
      <c r="GAK28" s="236"/>
      <c r="GAL28" s="236"/>
      <c r="GAM28" s="236"/>
      <c r="GAN28" s="236"/>
      <c r="GAO28" s="236"/>
      <c r="GAP28" s="236"/>
      <c r="GAQ28" s="236"/>
      <c r="GAR28" s="236"/>
      <c r="GAS28" s="236"/>
      <c r="GAT28" s="236"/>
      <c r="GAU28" s="236"/>
      <c r="GAV28" s="236"/>
      <c r="GAW28" s="236"/>
      <c r="GAX28" s="236"/>
      <c r="GAY28" s="236"/>
      <c r="GAZ28" s="236"/>
      <c r="GBA28" s="236"/>
      <c r="GBB28" s="236"/>
      <c r="GBC28" s="236"/>
      <c r="GBD28" s="236"/>
      <c r="GBE28" s="236"/>
      <c r="GBF28" s="236"/>
      <c r="GBG28" s="236"/>
      <c r="GBH28" s="236"/>
      <c r="GBI28" s="236"/>
      <c r="GBJ28" s="236"/>
      <c r="GBK28" s="236"/>
      <c r="GBL28" s="236"/>
      <c r="GBM28" s="236"/>
      <c r="GBN28" s="236"/>
      <c r="GBO28" s="236"/>
      <c r="GBP28" s="236"/>
      <c r="GBQ28" s="236"/>
      <c r="GBR28" s="236"/>
      <c r="GBS28" s="236"/>
      <c r="GBT28" s="236"/>
      <c r="GBU28" s="236"/>
      <c r="GBV28" s="236"/>
      <c r="GBW28" s="236"/>
      <c r="GBX28" s="236"/>
      <c r="GBY28" s="236"/>
      <c r="GBZ28" s="236"/>
      <c r="GCA28" s="236"/>
      <c r="GCB28" s="236"/>
      <c r="GCC28" s="236"/>
      <c r="GCD28" s="236"/>
      <c r="GCE28" s="236"/>
      <c r="GCF28" s="236"/>
      <c r="GCG28" s="236"/>
      <c r="GCH28" s="236"/>
      <c r="GCI28" s="236"/>
      <c r="GCJ28" s="236"/>
      <c r="GCK28" s="236"/>
      <c r="GCL28" s="236"/>
      <c r="GCM28" s="236"/>
      <c r="GCN28" s="236"/>
      <c r="GCO28" s="236"/>
      <c r="GCP28" s="236"/>
      <c r="GCQ28" s="236"/>
      <c r="GCR28" s="236"/>
      <c r="GCS28" s="236"/>
      <c r="GCT28" s="236"/>
      <c r="GCU28" s="236"/>
      <c r="GCV28" s="236"/>
      <c r="GCW28" s="236"/>
      <c r="GCX28" s="236"/>
      <c r="GCY28" s="236"/>
      <c r="GCZ28" s="236"/>
      <c r="GDA28" s="236"/>
      <c r="GDB28" s="236"/>
      <c r="GDC28" s="236"/>
      <c r="GDD28" s="236"/>
      <c r="GDE28" s="236"/>
      <c r="GDF28" s="236"/>
      <c r="GDG28" s="236"/>
      <c r="GDH28" s="236"/>
      <c r="GDI28" s="236"/>
      <c r="GDJ28" s="236"/>
      <c r="GDK28" s="236"/>
      <c r="GDL28" s="236"/>
      <c r="GDM28" s="236"/>
      <c r="GDN28" s="236"/>
      <c r="GDO28" s="236"/>
      <c r="GDP28" s="236"/>
      <c r="GDQ28" s="236"/>
      <c r="GDR28" s="236"/>
      <c r="GDS28" s="236"/>
      <c r="GDT28" s="236"/>
      <c r="GDU28" s="236"/>
      <c r="GDV28" s="236"/>
      <c r="GDW28" s="236"/>
      <c r="GDX28" s="236"/>
      <c r="GDY28" s="236"/>
      <c r="GDZ28" s="236"/>
      <c r="GEA28" s="236"/>
      <c r="GEB28" s="236"/>
      <c r="GEC28" s="236"/>
      <c r="GED28" s="236"/>
      <c r="GEE28" s="236"/>
      <c r="GEF28" s="236"/>
      <c r="GEG28" s="236"/>
      <c r="GEH28" s="236"/>
      <c r="GEI28" s="236"/>
      <c r="GEJ28" s="236"/>
      <c r="GEK28" s="236"/>
      <c r="GEL28" s="236"/>
      <c r="GEM28" s="236"/>
      <c r="GEN28" s="236"/>
      <c r="GEO28" s="236"/>
      <c r="GEP28" s="236"/>
      <c r="GEQ28" s="236"/>
      <c r="GER28" s="236"/>
      <c r="GES28" s="236"/>
      <c r="GET28" s="236"/>
      <c r="GEU28" s="236"/>
      <c r="GEV28" s="236"/>
      <c r="GEW28" s="236"/>
      <c r="GEX28" s="236"/>
      <c r="GEY28" s="236"/>
      <c r="GEZ28" s="236"/>
      <c r="GFA28" s="236"/>
      <c r="GFB28" s="236"/>
      <c r="GFC28" s="236"/>
      <c r="GFD28" s="236"/>
      <c r="GFE28" s="236"/>
      <c r="GFF28" s="236"/>
      <c r="GFG28" s="236"/>
      <c r="GFH28" s="236"/>
      <c r="GFI28" s="236"/>
      <c r="GFJ28" s="236"/>
      <c r="GFK28" s="236"/>
      <c r="GFL28" s="236"/>
      <c r="GFM28" s="236"/>
      <c r="GFN28" s="236"/>
      <c r="GFO28" s="236"/>
      <c r="GFP28" s="236"/>
      <c r="GFQ28" s="236"/>
      <c r="GFR28" s="236"/>
      <c r="GFS28" s="236"/>
      <c r="GFT28" s="236"/>
      <c r="GFU28" s="236"/>
      <c r="GFV28" s="236"/>
      <c r="GFW28" s="236"/>
      <c r="GFX28" s="236"/>
      <c r="GFY28" s="236"/>
      <c r="GFZ28" s="236"/>
      <c r="GGA28" s="236"/>
      <c r="GGB28" s="236"/>
      <c r="GGC28" s="236"/>
      <c r="GGD28" s="236"/>
      <c r="GGE28" s="236"/>
      <c r="GGF28" s="236"/>
      <c r="GGG28" s="236"/>
      <c r="GGH28" s="236"/>
      <c r="GGI28" s="236"/>
      <c r="GGJ28" s="236"/>
      <c r="GGK28" s="236"/>
      <c r="GGL28" s="236"/>
      <c r="GGM28" s="236"/>
      <c r="GGN28" s="236"/>
      <c r="GGO28" s="236"/>
      <c r="GGP28" s="236"/>
      <c r="GGQ28" s="236"/>
      <c r="GGR28" s="236"/>
      <c r="GGS28" s="236"/>
      <c r="GGT28" s="236"/>
      <c r="GGU28" s="236"/>
      <c r="GGV28" s="236"/>
      <c r="GGW28" s="236"/>
      <c r="GGX28" s="236"/>
      <c r="GGY28" s="236"/>
      <c r="GGZ28" s="236"/>
      <c r="GHA28" s="236"/>
      <c r="GHB28" s="236"/>
      <c r="GHC28" s="236"/>
      <c r="GHD28" s="236"/>
      <c r="GHE28" s="236"/>
      <c r="GHF28" s="236"/>
      <c r="GHG28" s="236"/>
      <c r="GHH28" s="236"/>
      <c r="GHI28" s="236"/>
      <c r="GHJ28" s="236"/>
      <c r="GHK28" s="236"/>
      <c r="GHL28" s="236"/>
      <c r="GHM28" s="236"/>
      <c r="GHN28" s="236"/>
      <c r="GHO28" s="236"/>
      <c r="GHP28" s="236"/>
      <c r="GHQ28" s="236"/>
      <c r="GHR28" s="236"/>
      <c r="GHS28" s="236"/>
      <c r="GHT28" s="236"/>
      <c r="GHU28" s="236"/>
      <c r="GHV28" s="236"/>
      <c r="GHW28" s="236"/>
      <c r="GHX28" s="236"/>
      <c r="GHY28" s="236"/>
      <c r="GHZ28" s="236"/>
      <c r="GIA28" s="236"/>
      <c r="GIB28" s="236"/>
      <c r="GIC28" s="236"/>
      <c r="GID28" s="236"/>
      <c r="GIE28" s="236"/>
      <c r="GIF28" s="236"/>
      <c r="GIG28" s="236"/>
      <c r="GIH28" s="236"/>
      <c r="GII28" s="236"/>
      <c r="GIJ28" s="236"/>
      <c r="GIK28" s="236"/>
      <c r="GIL28" s="236"/>
      <c r="GIM28" s="236"/>
      <c r="GIN28" s="236"/>
      <c r="GIO28" s="236"/>
      <c r="GIP28" s="236"/>
      <c r="GIQ28" s="236"/>
      <c r="GIR28" s="236"/>
      <c r="GIS28" s="236"/>
      <c r="GIT28" s="236"/>
      <c r="GIU28" s="236"/>
      <c r="GIV28" s="236"/>
      <c r="GIW28" s="236"/>
      <c r="GIX28" s="236"/>
      <c r="GIY28" s="236"/>
      <c r="GIZ28" s="236"/>
      <c r="GJA28" s="236"/>
      <c r="GJB28" s="236"/>
      <c r="GJC28" s="236"/>
      <c r="GJD28" s="236"/>
      <c r="GJE28" s="236"/>
      <c r="GJF28" s="236"/>
      <c r="GJG28" s="236"/>
      <c r="GJH28" s="236"/>
      <c r="GJI28" s="236"/>
      <c r="GJJ28" s="236"/>
      <c r="GJK28" s="236"/>
      <c r="GJL28" s="236"/>
      <c r="GJM28" s="236"/>
      <c r="GJN28" s="236"/>
      <c r="GJO28" s="236"/>
      <c r="GJP28" s="236"/>
      <c r="GJQ28" s="236"/>
      <c r="GJR28" s="236"/>
      <c r="GJS28" s="236"/>
      <c r="GJT28" s="236"/>
      <c r="GJU28" s="236"/>
      <c r="GJV28" s="236"/>
      <c r="GJW28" s="236"/>
      <c r="GJX28" s="236"/>
      <c r="GJY28" s="236"/>
      <c r="GJZ28" s="236"/>
      <c r="GKA28" s="236"/>
      <c r="GKB28" s="236"/>
      <c r="GKC28" s="236"/>
      <c r="GKD28" s="236"/>
      <c r="GKE28" s="236"/>
      <c r="GKF28" s="236"/>
      <c r="GKG28" s="236"/>
      <c r="GKH28" s="236"/>
      <c r="GKI28" s="236"/>
      <c r="GKJ28" s="236"/>
      <c r="GKK28" s="236"/>
      <c r="GKL28" s="236"/>
      <c r="GKM28" s="236"/>
      <c r="GKN28" s="236"/>
      <c r="GKO28" s="236"/>
      <c r="GKP28" s="236"/>
      <c r="GKQ28" s="236"/>
      <c r="GKR28" s="236"/>
      <c r="GKS28" s="236"/>
      <c r="GKT28" s="236"/>
      <c r="GKU28" s="236"/>
      <c r="GKV28" s="236"/>
      <c r="GKW28" s="236"/>
      <c r="GKX28" s="236"/>
      <c r="GKY28" s="236"/>
      <c r="GKZ28" s="236"/>
      <c r="GLA28" s="236"/>
      <c r="GLB28" s="236"/>
      <c r="GLC28" s="236"/>
      <c r="GLD28" s="236"/>
      <c r="GLE28" s="236"/>
      <c r="GLF28" s="236"/>
      <c r="GLG28" s="236"/>
      <c r="GLH28" s="236"/>
      <c r="GLI28" s="236"/>
      <c r="GLJ28" s="236"/>
      <c r="GLK28" s="236"/>
      <c r="GLL28" s="236"/>
      <c r="GLM28" s="236"/>
      <c r="GLN28" s="236"/>
      <c r="GLO28" s="236"/>
      <c r="GLP28" s="236"/>
      <c r="GLQ28" s="236"/>
      <c r="GLR28" s="236"/>
      <c r="GLS28" s="236"/>
      <c r="GLT28" s="236"/>
      <c r="GLU28" s="236"/>
      <c r="GLV28" s="236"/>
      <c r="GLW28" s="236"/>
      <c r="GLX28" s="236"/>
      <c r="GLY28" s="236"/>
      <c r="GLZ28" s="236"/>
      <c r="GMA28" s="236"/>
      <c r="GMB28" s="236"/>
      <c r="GMC28" s="236"/>
      <c r="GMD28" s="236"/>
      <c r="GME28" s="236"/>
      <c r="GMF28" s="236"/>
      <c r="GMG28" s="236"/>
      <c r="GMH28" s="236"/>
      <c r="GMI28" s="236"/>
      <c r="GMJ28" s="236"/>
      <c r="GMK28" s="236"/>
      <c r="GML28" s="236"/>
      <c r="GMM28" s="236"/>
      <c r="GMN28" s="236"/>
      <c r="GMO28" s="236"/>
      <c r="GMP28" s="236"/>
      <c r="GMQ28" s="236"/>
      <c r="GMR28" s="236"/>
      <c r="GMS28" s="236"/>
      <c r="GMT28" s="236"/>
      <c r="GMU28" s="236"/>
      <c r="GMV28" s="236"/>
      <c r="GMW28" s="236"/>
      <c r="GMX28" s="236"/>
      <c r="GMY28" s="236"/>
      <c r="GMZ28" s="236"/>
      <c r="GNA28" s="236"/>
      <c r="GNB28" s="236"/>
      <c r="GNC28" s="236"/>
      <c r="GND28" s="236"/>
      <c r="GNE28" s="236"/>
      <c r="GNF28" s="236"/>
      <c r="GNG28" s="236"/>
      <c r="GNH28" s="236"/>
      <c r="GNI28" s="236"/>
      <c r="GNJ28" s="236"/>
      <c r="GNK28" s="236"/>
      <c r="GNL28" s="236"/>
      <c r="GNM28" s="236"/>
      <c r="GNN28" s="236"/>
      <c r="GNO28" s="236"/>
      <c r="GNP28" s="236"/>
      <c r="GNQ28" s="236"/>
      <c r="GNR28" s="236"/>
      <c r="GNS28" s="236"/>
      <c r="GNT28" s="236"/>
      <c r="GNU28" s="236"/>
      <c r="GNV28" s="236"/>
      <c r="GNW28" s="236"/>
      <c r="GNX28" s="236"/>
      <c r="GNY28" s="236"/>
      <c r="GNZ28" s="236"/>
      <c r="GOA28" s="236"/>
      <c r="GOB28" s="236"/>
      <c r="GOC28" s="236"/>
      <c r="GOD28" s="236"/>
      <c r="GOE28" s="236"/>
      <c r="GOF28" s="236"/>
      <c r="GOG28" s="236"/>
      <c r="GOH28" s="236"/>
      <c r="GOI28" s="236"/>
      <c r="GOJ28" s="236"/>
      <c r="GOK28" s="236"/>
      <c r="GOL28" s="236"/>
      <c r="GOM28" s="236"/>
      <c r="GON28" s="236"/>
      <c r="GOO28" s="236"/>
      <c r="GOP28" s="236"/>
      <c r="GOQ28" s="236"/>
      <c r="GOR28" s="236"/>
      <c r="GOS28" s="236"/>
      <c r="GOT28" s="236"/>
      <c r="GOU28" s="236"/>
      <c r="GOV28" s="236"/>
      <c r="GOW28" s="236"/>
      <c r="GOX28" s="236"/>
      <c r="GOY28" s="236"/>
      <c r="GOZ28" s="236"/>
      <c r="GPA28" s="236"/>
      <c r="GPB28" s="236"/>
      <c r="GPC28" s="236"/>
      <c r="GPD28" s="236"/>
      <c r="GPE28" s="236"/>
      <c r="GPF28" s="236"/>
      <c r="GPG28" s="236"/>
      <c r="GPH28" s="236"/>
      <c r="GPI28" s="236"/>
      <c r="GPJ28" s="236"/>
      <c r="GPK28" s="236"/>
      <c r="GPL28" s="236"/>
      <c r="GPM28" s="236"/>
      <c r="GPN28" s="236"/>
      <c r="GPO28" s="236"/>
      <c r="GPP28" s="236"/>
      <c r="GPQ28" s="236"/>
      <c r="GPR28" s="236"/>
      <c r="GPS28" s="236"/>
      <c r="GPT28" s="236"/>
      <c r="GPU28" s="236"/>
      <c r="GPV28" s="236"/>
      <c r="GPW28" s="236"/>
      <c r="GPX28" s="236"/>
      <c r="GPY28" s="236"/>
      <c r="GPZ28" s="236"/>
      <c r="GQA28" s="236"/>
      <c r="GQB28" s="236"/>
      <c r="GQC28" s="236"/>
      <c r="GQD28" s="236"/>
      <c r="GQE28" s="236"/>
      <c r="GQF28" s="236"/>
      <c r="GQG28" s="236"/>
      <c r="GQH28" s="236"/>
      <c r="GQI28" s="236"/>
      <c r="GQJ28" s="236"/>
      <c r="GQK28" s="236"/>
      <c r="GQL28" s="236"/>
      <c r="GQM28" s="236"/>
      <c r="GQN28" s="236"/>
      <c r="GQO28" s="236"/>
      <c r="GQP28" s="236"/>
      <c r="GQQ28" s="236"/>
      <c r="GQR28" s="236"/>
      <c r="GQS28" s="236"/>
      <c r="GQT28" s="236"/>
      <c r="GQU28" s="236"/>
      <c r="GQV28" s="236"/>
      <c r="GQW28" s="236"/>
      <c r="GQX28" s="236"/>
      <c r="GQY28" s="236"/>
      <c r="GQZ28" s="236"/>
      <c r="GRA28" s="236"/>
      <c r="GRB28" s="236"/>
      <c r="GRC28" s="236"/>
      <c r="GRD28" s="236"/>
      <c r="GRE28" s="236"/>
      <c r="GRF28" s="236"/>
      <c r="GRG28" s="236"/>
      <c r="GRH28" s="236"/>
      <c r="GRI28" s="236"/>
      <c r="GRJ28" s="236"/>
      <c r="GRK28" s="236"/>
      <c r="GRL28" s="236"/>
      <c r="GRM28" s="236"/>
      <c r="GRN28" s="236"/>
      <c r="GRO28" s="236"/>
      <c r="GRP28" s="236"/>
      <c r="GRQ28" s="236"/>
      <c r="GRR28" s="236"/>
      <c r="GRS28" s="236"/>
      <c r="GRT28" s="236"/>
      <c r="GRU28" s="236"/>
      <c r="GRV28" s="236"/>
      <c r="GRW28" s="236"/>
      <c r="GRX28" s="236"/>
      <c r="GRY28" s="236"/>
      <c r="GRZ28" s="236"/>
      <c r="GSA28" s="236"/>
      <c r="GSB28" s="236"/>
      <c r="GSC28" s="236"/>
      <c r="GSD28" s="236"/>
      <c r="GSE28" s="236"/>
      <c r="GSF28" s="236"/>
      <c r="GSG28" s="236"/>
      <c r="GSH28" s="236"/>
      <c r="GSI28" s="236"/>
      <c r="GSJ28" s="236"/>
      <c r="GSK28" s="236"/>
      <c r="GSL28" s="236"/>
      <c r="GSM28" s="236"/>
      <c r="GSN28" s="236"/>
      <c r="GSO28" s="236"/>
      <c r="GSP28" s="236"/>
      <c r="GSQ28" s="236"/>
      <c r="GSR28" s="236"/>
      <c r="GSS28" s="236"/>
      <c r="GST28" s="236"/>
      <c r="GSU28" s="236"/>
      <c r="GSV28" s="236"/>
      <c r="GSW28" s="236"/>
      <c r="GSX28" s="236"/>
      <c r="GSY28" s="236"/>
      <c r="GSZ28" s="236"/>
      <c r="GTA28" s="236"/>
      <c r="GTB28" s="236"/>
      <c r="GTC28" s="236"/>
      <c r="GTD28" s="236"/>
      <c r="GTE28" s="236"/>
      <c r="GTF28" s="236"/>
      <c r="GTG28" s="236"/>
      <c r="GTH28" s="236"/>
      <c r="GTI28" s="236"/>
      <c r="GTJ28" s="236"/>
      <c r="GTK28" s="236"/>
      <c r="GTL28" s="236"/>
      <c r="GTM28" s="236"/>
      <c r="GTN28" s="236"/>
      <c r="GTO28" s="236"/>
      <c r="GTP28" s="236"/>
      <c r="GTQ28" s="236"/>
      <c r="GTR28" s="236"/>
      <c r="GTS28" s="236"/>
      <c r="GTT28" s="236"/>
      <c r="GTU28" s="236"/>
      <c r="GTV28" s="236"/>
      <c r="GTW28" s="236"/>
      <c r="GTX28" s="236"/>
      <c r="GTY28" s="236"/>
      <c r="GTZ28" s="236"/>
      <c r="GUA28" s="236"/>
      <c r="GUB28" s="236"/>
      <c r="GUC28" s="236"/>
      <c r="GUD28" s="236"/>
      <c r="GUE28" s="236"/>
      <c r="GUF28" s="236"/>
      <c r="GUG28" s="236"/>
      <c r="GUH28" s="236"/>
      <c r="GUI28" s="236"/>
      <c r="GUJ28" s="236"/>
      <c r="GUK28" s="236"/>
      <c r="GUL28" s="236"/>
      <c r="GUM28" s="236"/>
      <c r="GUN28" s="236"/>
      <c r="GUO28" s="236"/>
      <c r="GUP28" s="236"/>
      <c r="GUQ28" s="236"/>
      <c r="GUR28" s="236"/>
      <c r="GUS28" s="236"/>
      <c r="GUT28" s="236"/>
      <c r="GUU28" s="236"/>
      <c r="GUV28" s="236"/>
      <c r="GUW28" s="236"/>
      <c r="GUX28" s="236"/>
      <c r="GUY28" s="236"/>
      <c r="GUZ28" s="236"/>
      <c r="GVA28" s="236"/>
      <c r="GVB28" s="236"/>
      <c r="GVC28" s="236"/>
      <c r="GVD28" s="236"/>
      <c r="GVE28" s="236"/>
      <c r="GVF28" s="236"/>
      <c r="GVG28" s="236"/>
      <c r="GVH28" s="236"/>
      <c r="GVI28" s="236"/>
      <c r="GVJ28" s="236"/>
      <c r="GVK28" s="236"/>
      <c r="GVL28" s="236"/>
      <c r="GVM28" s="236"/>
      <c r="GVN28" s="236"/>
      <c r="GVO28" s="236"/>
      <c r="GVP28" s="236"/>
      <c r="GVQ28" s="236"/>
      <c r="GVR28" s="236"/>
      <c r="GVS28" s="236"/>
      <c r="GVT28" s="236"/>
      <c r="GVU28" s="236"/>
      <c r="GVV28" s="236"/>
      <c r="GVW28" s="236"/>
      <c r="GVX28" s="236"/>
      <c r="GVY28" s="236"/>
      <c r="GVZ28" s="236"/>
      <c r="GWA28" s="236"/>
      <c r="GWB28" s="236"/>
      <c r="GWC28" s="236"/>
      <c r="GWD28" s="236"/>
      <c r="GWE28" s="236"/>
      <c r="GWF28" s="236"/>
      <c r="GWG28" s="236"/>
      <c r="GWH28" s="236"/>
      <c r="GWI28" s="236"/>
      <c r="GWJ28" s="236"/>
      <c r="GWK28" s="236"/>
      <c r="GWL28" s="236"/>
      <c r="GWM28" s="236"/>
      <c r="GWN28" s="236"/>
      <c r="GWO28" s="236"/>
      <c r="GWP28" s="236"/>
      <c r="GWQ28" s="236"/>
      <c r="GWR28" s="236"/>
      <c r="GWS28" s="236"/>
      <c r="GWT28" s="236"/>
      <c r="GWU28" s="236"/>
      <c r="GWV28" s="236"/>
      <c r="GWW28" s="236"/>
      <c r="GWX28" s="236"/>
      <c r="GWY28" s="236"/>
      <c r="GWZ28" s="236"/>
      <c r="GXA28" s="236"/>
      <c r="GXB28" s="236"/>
      <c r="GXC28" s="236"/>
      <c r="GXD28" s="236"/>
      <c r="GXE28" s="236"/>
      <c r="GXF28" s="236"/>
      <c r="GXG28" s="236"/>
      <c r="GXH28" s="236"/>
      <c r="GXI28" s="236"/>
      <c r="GXJ28" s="236"/>
      <c r="GXK28" s="236"/>
      <c r="GXL28" s="236"/>
      <c r="GXM28" s="236"/>
      <c r="GXN28" s="236"/>
      <c r="GXO28" s="236"/>
      <c r="GXP28" s="236"/>
      <c r="GXQ28" s="236"/>
      <c r="GXR28" s="236"/>
      <c r="GXS28" s="236"/>
      <c r="GXT28" s="236"/>
      <c r="GXU28" s="236"/>
      <c r="GXV28" s="236"/>
      <c r="GXW28" s="236"/>
      <c r="GXX28" s="236"/>
      <c r="GXY28" s="236"/>
      <c r="GXZ28" s="236"/>
      <c r="GYA28" s="236"/>
      <c r="GYB28" s="236"/>
      <c r="GYC28" s="236"/>
      <c r="GYD28" s="236"/>
      <c r="GYE28" s="236"/>
      <c r="GYF28" s="236"/>
      <c r="GYG28" s="236"/>
      <c r="GYH28" s="236"/>
      <c r="GYI28" s="236"/>
      <c r="GYJ28" s="236"/>
      <c r="GYK28" s="236"/>
      <c r="GYL28" s="236"/>
      <c r="GYM28" s="236"/>
      <c r="GYN28" s="236"/>
      <c r="GYO28" s="236"/>
      <c r="GYP28" s="236"/>
      <c r="GYQ28" s="236"/>
      <c r="GYR28" s="236"/>
      <c r="GYS28" s="236"/>
      <c r="GYT28" s="236"/>
      <c r="GYU28" s="236"/>
      <c r="GYV28" s="236"/>
      <c r="GYW28" s="236"/>
      <c r="GYX28" s="236"/>
      <c r="GYY28" s="236"/>
      <c r="GYZ28" s="236"/>
      <c r="GZA28" s="236"/>
      <c r="GZB28" s="236"/>
      <c r="GZC28" s="236"/>
      <c r="GZD28" s="236"/>
      <c r="GZE28" s="236"/>
      <c r="GZF28" s="236"/>
      <c r="GZG28" s="236"/>
      <c r="GZH28" s="236"/>
      <c r="GZI28" s="236"/>
      <c r="GZJ28" s="236"/>
      <c r="GZK28" s="236"/>
      <c r="GZL28" s="236"/>
      <c r="GZM28" s="236"/>
      <c r="GZN28" s="236"/>
      <c r="GZO28" s="236"/>
      <c r="GZP28" s="236"/>
      <c r="GZQ28" s="236"/>
      <c r="GZR28" s="236"/>
      <c r="GZS28" s="236"/>
      <c r="GZT28" s="236"/>
      <c r="GZU28" s="236"/>
      <c r="GZV28" s="236"/>
      <c r="GZW28" s="236"/>
      <c r="GZX28" s="236"/>
      <c r="GZY28" s="236"/>
      <c r="GZZ28" s="236"/>
      <c r="HAA28" s="236"/>
      <c r="HAB28" s="236"/>
      <c r="HAC28" s="236"/>
      <c r="HAD28" s="236"/>
      <c r="HAE28" s="236"/>
      <c r="HAF28" s="236"/>
      <c r="HAG28" s="236"/>
      <c r="HAH28" s="236"/>
      <c r="HAI28" s="236"/>
      <c r="HAJ28" s="236"/>
      <c r="HAK28" s="236"/>
      <c r="HAL28" s="236"/>
      <c r="HAM28" s="236"/>
      <c r="HAN28" s="236"/>
      <c r="HAO28" s="236"/>
      <c r="HAP28" s="236"/>
      <c r="HAQ28" s="236"/>
      <c r="HAR28" s="236"/>
      <c r="HAS28" s="236"/>
      <c r="HAT28" s="236"/>
      <c r="HAU28" s="236"/>
      <c r="HAV28" s="236"/>
      <c r="HAW28" s="236"/>
      <c r="HAX28" s="236"/>
      <c r="HAY28" s="236"/>
      <c r="HAZ28" s="236"/>
      <c r="HBA28" s="236"/>
      <c r="HBB28" s="236"/>
      <c r="HBC28" s="236"/>
      <c r="HBD28" s="236"/>
      <c r="HBE28" s="236"/>
      <c r="HBF28" s="236"/>
      <c r="HBG28" s="236"/>
      <c r="HBH28" s="236"/>
      <c r="HBI28" s="236"/>
      <c r="HBJ28" s="236"/>
      <c r="HBK28" s="236"/>
      <c r="HBL28" s="236"/>
      <c r="HBM28" s="236"/>
      <c r="HBN28" s="236"/>
      <c r="HBO28" s="236"/>
      <c r="HBP28" s="236"/>
      <c r="HBQ28" s="236"/>
      <c r="HBR28" s="236"/>
      <c r="HBS28" s="236"/>
      <c r="HBT28" s="236"/>
      <c r="HBU28" s="236"/>
      <c r="HBV28" s="236"/>
      <c r="HBW28" s="236"/>
      <c r="HBX28" s="236"/>
      <c r="HBY28" s="236"/>
      <c r="HBZ28" s="236"/>
      <c r="HCA28" s="236"/>
      <c r="HCB28" s="236"/>
      <c r="HCC28" s="236"/>
      <c r="HCD28" s="236"/>
      <c r="HCE28" s="236"/>
      <c r="HCF28" s="236"/>
      <c r="HCG28" s="236"/>
      <c r="HCH28" s="236"/>
      <c r="HCI28" s="236"/>
      <c r="HCJ28" s="236"/>
      <c r="HCK28" s="236"/>
      <c r="HCL28" s="236"/>
      <c r="HCM28" s="236"/>
      <c r="HCN28" s="236"/>
      <c r="HCO28" s="236"/>
      <c r="HCP28" s="236"/>
      <c r="HCQ28" s="236"/>
      <c r="HCR28" s="236"/>
      <c r="HCS28" s="236"/>
      <c r="HCT28" s="236"/>
      <c r="HCU28" s="236"/>
      <c r="HCV28" s="236"/>
      <c r="HCW28" s="236"/>
      <c r="HCX28" s="236"/>
      <c r="HCY28" s="236"/>
      <c r="HCZ28" s="236"/>
      <c r="HDA28" s="236"/>
      <c r="HDB28" s="236"/>
      <c r="HDC28" s="236"/>
      <c r="HDD28" s="236"/>
      <c r="HDE28" s="236"/>
      <c r="HDF28" s="236"/>
      <c r="HDG28" s="236"/>
      <c r="HDH28" s="236"/>
      <c r="HDI28" s="236"/>
      <c r="HDJ28" s="236"/>
      <c r="HDK28" s="236"/>
      <c r="HDL28" s="236"/>
      <c r="HDM28" s="236"/>
      <c r="HDN28" s="236"/>
      <c r="HDO28" s="236"/>
      <c r="HDP28" s="236"/>
      <c r="HDQ28" s="236"/>
      <c r="HDR28" s="236"/>
      <c r="HDS28" s="236"/>
      <c r="HDT28" s="236"/>
      <c r="HDU28" s="236"/>
      <c r="HDV28" s="236"/>
      <c r="HDW28" s="236"/>
      <c r="HDX28" s="236"/>
      <c r="HDY28" s="236"/>
      <c r="HDZ28" s="236"/>
      <c r="HEA28" s="236"/>
      <c r="HEB28" s="236"/>
      <c r="HEC28" s="236"/>
      <c r="HED28" s="236"/>
      <c r="HEE28" s="236"/>
      <c r="HEF28" s="236"/>
      <c r="HEG28" s="236"/>
      <c r="HEH28" s="236"/>
      <c r="HEI28" s="236"/>
      <c r="HEJ28" s="236"/>
      <c r="HEK28" s="236"/>
      <c r="HEL28" s="236"/>
      <c r="HEM28" s="236"/>
      <c r="HEN28" s="236"/>
      <c r="HEO28" s="236"/>
      <c r="HEP28" s="236"/>
      <c r="HEQ28" s="236"/>
      <c r="HER28" s="236"/>
      <c r="HES28" s="236"/>
      <c r="HET28" s="236"/>
      <c r="HEU28" s="236"/>
      <c r="HEV28" s="236"/>
      <c r="HEW28" s="236"/>
      <c r="HEX28" s="236"/>
      <c r="HEY28" s="236"/>
      <c r="HEZ28" s="236"/>
      <c r="HFA28" s="236"/>
      <c r="HFB28" s="236"/>
      <c r="HFC28" s="236"/>
      <c r="HFD28" s="236"/>
      <c r="HFE28" s="236"/>
      <c r="HFF28" s="236"/>
      <c r="HFG28" s="236"/>
      <c r="HFH28" s="236"/>
      <c r="HFI28" s="236"/>
      <c r="HFJ28" s="236"/>
      <c r="HFK28" s="236"/>
      <c r="HFL28" s="236"/>
      <c r="HFM28" s="236"/>
      <c r="HFN28" s="236"/>
      <c r="HFO28" s="236"/>
      <c r="HFP28" s="236"/>
      <c r="HFQ28" s="236"/>
      <c r="HFR28" s="236"/>
      <c r="HFS28" s="236"/>
      <c r="HFT28" s="236"/>
      <c r="HFU28" s="236"/>
      <c r="HFV28" s="236"/>
      <c r="HFW28" s="236"/>
      <c r="HFX28" s="236"/>
      <c r="HFY28" s="236"/>
      <c r="HFZ28" s="236"/>
      <c r="HGA28" s="236"/>
      <c r="HGB28" s="236"/>
      <c r="HGC28" s="236"/>
      <c r="HGD28" s="236"/>
      <c r="HGE28" s="236"/>
      <c r="HGF28" s="236"/>
      <c r="HGG28" s="236"/>
      <c r="HGH28" s="236"/>
      <c r="HGI28" s="236"/>
      <c r="HGJ28" s="236"/>
      <c r="HGK28" s="236"/>
      <c r="HGL28" s="236"/>
      <c r="HGM28" s="236"/>
      <c r="HGN28" s="236"/>
      <c r="HGO28" s="236"/>
      <c r="HGP28" s="236"/>
      <c r="HGQ28" s="236"/>
      <c r="HGR28" s="236"/>
      <c r="HGS28" s="236"/>
      <c r="HGT28" s="236"/>
      <c r="HGU28" s="236"/>
      <c r="HGV28" s="236"/>
      <c r="HGW28" s="236"/>
      <c r="HGX28" s="236"/>
      <c r="HGY28" s="236"/>
      <c r="HGZ28" s="236"/>
      <c r="HHA28" s="236"/>
      <c r="HHB28" s="236"/>
      <c r="HHC28" s="236"/>
      <c r="HHD28" s="236"/>
      <c r="HHE28" s="236"/>
      <c r="HHF28" s="236"/>
      <c r="HHG28" s="236"/>
      <c r="HHH28" s="236"/>
      <c r="HHI28" s="236"/>
      <c r="HHJ28" s="236"/>
      <c r="HHK28" s="236"/>
      <c r="HHL28" s="236"/>
      <c r="HHM28" s="236"/>
      <c r="HHN28" s="236"/>
      <c r="HHO28" s="236"/>
      <c r="HHP28" s="236"/>
      <c r="HHQ28" s="236"/>
      <c r="HHR28" s="236"/>
      <c r="HHS28" s="236"/>
      <c r="HHT28" s="236"/>
      <c r="HHU28" s="236"/>
      <c r="HHV28" s="236"/>
      <c r="HHW28" s="236"/>
      <c r="HHX28" s="236"/>
      <c r="HHY28" s="236"/>
      <c r="HHZ28" s="236"/>
      <c r="HIA28" s="236"/>
      <c r="HIB28" s="236"/>
      <c r="HIC28" s="236"/>
      <c r="HID28" s="236"/>
      <c r="HIE28" s="236"/>
      <c r="HIF28" s="236"/>
      <c r="HIG28" s="236"/>
      <c r="HIH28" s="236"/>
      <c r="HII28" s="236"/>
      <c r="HIJ28" s="236"/>
      <c r="HIK28" s="236"/>
      <c r="HIL28" s="236"/>
      <c r="HIM28" s="236"/>
      <c r="HIN28" s="236"/>
      <c r="HIO28" s="236"/>
      <c r="HIP28" s="236"/>
      <c r="HIQ28" s="236"/>
      <c r="HIR28" s="236"/>
      <c r="HIS28" s="236"/>
      <c r="HIT28" s="236"/>
      <c r="HIU28" s="236"/>
      <c r="HIV28" s="236"/>
      <c r="HIW28" s="236"/>
      <c r="HIX28" s="236"/>
      <c r="HIY28" s="236"/>
      <c r="HIZ28" s="236"/>
      <c r="HJA28" s="236"/>
      <c r="HJB28" s="236"/>
      <c r="HJC28" s="236"/>
      <c r="HJD28" s="236"/>
      <c r="HJE28" s="236"/>
      <c r="HJF28" s="236"/>
      <c r="HJG28" s="236"/>
      <c r="HJH28" s="236"/>
      <c r="HJI28" s="236"/>
      <c r="HJJ28" s="236"/>
      <c r="HJK28" s="236"/>
      <c r="HJL28" s="236"/>
      <c r="HJM28" s="236"/>
      <c r="HJN28" s="236"/>
      <c r="HJO28" s="236"/>
      <c r="HJP28" s="236"/>
      <c r="HJQ28" s="236"/>
      <c r="HJR28" s="236"/>
      <c r="HJS28" s="236"/>
      <c r="HJT28" s="236"/>
      <c r="HJU28" s="236"/>
      <c r="HJV28" s="236"/>
      <c r="HJW28" s="236"/>
      <c r="HJX28" s="236"/>
      <c r="HJY28" s="236"/>
      <c r="HJZ28" s="236"/>
      <c r="HKA28" s="236"/>
      <c r="HKB28" s="236"/>
      <c r="HKC28" s="236"/>
      <c r="HKD28" s="236"/>
      <c r="HKE28" s="236"/>
      <c r="HKF28" s="236"/>
      <c r="HKG28" s="236"/>
      <c r="HKH28" s="236"/>
      <c r="HKI28" s="236"/>
      <c r="HKJ28" s="236"/>
      <c r="HKK28" s="236"/>
      <c r="HKL28" s="236"/>
      <c r="HKM28" s="236"/>
      <c r="HKN28" s="236"/>
      <c r="HKO28" s="236"/>
      <c r="HKP28" s="236"/>
      <c r="HKQ28" s="236"/>
      <c r="HKR28" s="236"/>
      <c r="HKS28" s="236"/>
      <c r="HKT28" s="236"/>
      <c r="HKU28" s="236"/>
      <c r="HKV28" s="236"/>
      <c r="HKW28" s="236"/>
      <c r="HKX28" s="236"/>
      <c r="HKY28" s="236"/>
      <c r="HKZ28" s="236"/>
      <c r="HLA28" s="236"/>
      <c r="HLB28" s="236"/>
      <c r="HLC28" s="236"/>
      <c r="HLD28" s="236"/>
      <c r="HLE28" s="236"/>
      <c r="HLF28" s="236"/>
      <c r="HLG28" s="236"/>
      <c r="HLH28" s="236"/>
      <c r="HLI28" s="236"/>
      <c r="HLJ28" s="236"/>
      <c r="HLK28" s="236"/>
      <c r="HLL28" s="236"/>
      <c r="HLM28" s="236"/>
      <c r="HLN28" s="236"/>
      <c r="HLO28" s="236"/>
      <c r="HLP28" s="236"/>
      <c r="HLQ28" s="236"/>
      <c r="HLR28" s="236"/>
      <c r="HLS28" s="236"/>
      <c r="HLT28" s="236"/>
      <c r="HLU28" s="236"/>
      <c r="HLV28" s="236"/>
      <c r="HLW28" s="236"/>
      <c r="HLX28" s="236"/>
      <c r="HLY28" s="236"/>
      <c r="HLZ28" s="236"/>
      <c r="HMA28" s="236"/>
      <c r="HMB28" s="236"/>
      <c r="HMC28" s="236"/>
      <c r="HMD28" s="236"/>
      <c r="HME28" s="236"/>
      <c r="HMF28" s="236"/>
      <c r="HMG28" s="236"/>
      <c r="HMH28" s="236"/>
      <c r="HMI28" s="236"/>
      <c r="HMJ28" s="236"/>
      <c r="HMK28" s="236"/>
      <c r="HML28" s="236"/>
      <c r="HMM28" s="236"/>
      <c r="HMN28" s="236"/>
      <c r="HMO28" s="236"/>
      <c r="HMP28" s="236"/>
      <c r="HMQ28" s="236"/>
      <c r="HMR28" s="236"/>
      <c r="HMS28" s="236"/>
      <c r="HMT28" s="236"/>
      <c r="HMU28" s="236"/>
      <c r="HMV28" s="236"/>
      <c r="HMW28" s="236"/>
      <c r="HMX28" s="236"/>
      <c r="HMY28" s="236"/>
      <c r="HMZ28" s="236"/>
      <c r="HNA28" s="236"/>
      <c r="HNB28" s="236"/>
      <c r="HNC28" s="236"/>
      <c r="HND28" s="236"/>
      <c r="HNE28" s="236"/>
      <c r="HNF28" s="236"/>
      <c r="HNG28" s="236"/>
      <c r="HNH28" s="236"/>
      <c r="HNI28" s="236"/>
      <c r="HNJ28" s="236"/>
      <c r="HNK28" s="236"/>
      <c r="HNL28" s="236"/>
      <c r="HNM28" s="236"/>
      <c r="HNN28" s="236"/>
      <c r="HNO28" s="236"/>
      <c r="HNP28" s="236"/>
      <c r="HNQ28" s="236"/>
      <c r="HNR28" s="236"/>
      <c r="HNS28" s="236"/>
      <c r="HNT28" s="236"/>
      <c r="HNU28" s="236"/>
      <c r="HNV28" s="236"/>
      <c r="HNW28" s="236"/>
      <c r="HNX28" s="236"/>
      <c r="HNY28" s="236"/>
      <c r="HNZ28" s="236"/>
      <c r="HOA28" s="236"/>
      <c r="HOB28" s="236"/>
      <c r="HOC28" s="236"/>
      <c r="HOD28" s="236"/>
      <c r="HOE28" s="236"/>
      <c r="HOF28" s="236"/>
      <c r="HOG28" s="236"/>
      <c r="HOH28" s="236"/>
      <c r="HOI28" s="236"/>
      <c r="HOJ28" s="236"/>
      <c r="HOK28" s="236"/>
      <c r="HOL28" s="236"/>
      <c r="HOM28" s="236"/>
      <c r="HON28" s="236"/>
      <c r="HOO28" s="236"/>
      <c r="HOP28" s="236"/>
      <c r="HOQ28" s="236"/>
      <c r="HOR28" s="236"/>
      <c r="HOS28" s="236"/>
      <c r="HOT28" s="236"/>
      <c r="HOU28" s="236"/>
      <c r="HOV28" s="236"/>
      <c r="HOW28" s="236"/>
      <c r="HOX28" s="236"/>
      <c r="HOY28" s="236"/>
      <c r="HOZ28" s="236"/>
      <c r="HPA28" s="236"/>
      <c r="HPB28" s="236"/>
      <c r="HPC28" s="236"/>
      <c r="HPD28" s="236"/>
      <c r="HPE28" s="236"/>
      <c r="HPF28" s="236"/>
      <c r="HPG28" s="236"/>
      <c r="HPH28" s="236"/>
      <c r="HPI28" s="236"/>
      <c r="HPJ28" s="236"/>
      <c r="HPK28" s="236"/>
      <c r="HPL28" s="236"/>
      <c r="HPM28" s="236"/>
      <c r="HPN28" s="236"/>
      <c r="HPO28" s="236"/>
      <c r="HPP28" s="236"/>
      <c r="HPQ28" s="236"/>
      <c r="HPR28" s="236"/>
      <c r="HPS28" s="236"/>
      <c r="HPT28" s="236"/>
      <c r="HPU28" s="236"/>
      <c r="HPV28" s="236"/>
      <c r="HPW28" s="236"/>
      <c r="HPX28" s="236"/>
      <c r="HPY28" s="236"/>
      <c r="HPZ28" s="236"/>
      <c r="HQA28" s="236"/>
      <c r="HQB28" s="236"/>
      <c r="HQC28" s="236"/>
      <c r="HQD28" s="236"/>
      <c r="HQE28" s="236"/>
      <c r="HQF28" s="236"/>
      <c r="HQG28" s="236"/>
      <c r="HQH28" s="236"/>
      <c r="HQI28" s="236"/>
      <c r="HQJ28" s="236"/>
      <c r="HQK28" s="236"/>
      <c r="HQL28" s="236"/>
      <c r="HQM28" s="236"/>
      <c r="HQN28" s="236"/>
      <c r="HQO28" s="236"/>
      <c r="HQP28" s="236"/>
      <c r="HQQ28" s="236"/>
      <c r="HQR28" s="236"/>
      <c r="HQS28" s="236"/>
      <c r="HQT28" s="236"/>
      <c r="HQU28" s="236"/>
      <c r="HQV28" s="236"/>
      <c r="HQW28" s="236"/>
      <c r="HQX28" s="236"/>
      <c r="HQY28" s="236"/>
      <c r="HQZ28" s="236"/>
      <c r="HRA28" s="236"/>
      <c r="HRB28" s="236"/>
      <c r="HRC28" s="236"/>
      <c r="HRD28" s="236"/>
      <c r="HRE28" s="236"/>
      <c r="HRF28" s="236"/>
      <c r="HRG28" s="236"/>
      <c r="HRH28" s="236"/>
      <c r="HRI28" s="236"/>
      <c r="HRJ28" s="236"/>
      <c r="HRK28" s="236"/>
      <c r="HRL28" s="236"/>
      <c r="HRM28" s="236"/>
      <c r="HRN28" s="236"/>
      <c r="HRO28" s="236"/>
      <c r="HRP28" s="236"/>
      <c r="HRQ28" s="236"/>
      <c r="HRR28" s="236"/>
      <c r="HRS28" s="236"/>
      <c r="HRT28" s="236"/>
      <c r="HRU28" s="236"/>
      <c r="HRV28" s="236"/>
      <c r="HRW28" s="236"/>
      <c r="HRX28" s="236"/>
      <c r="HRY28" s="236"/>
      <c r="HRZ28" s="236"/>
      <c r="HSA28" s="236"/>
      <c r="HSB28" s="236"/>
      <c r="HSC28" s="236"/>
      <c r="HSD28" s="236"/>
      <c r="HSE28" s="236"/>
      <c r="HSF28" s="236"/>
      <c r="HSG28" s="236"/>
      <c r="HSH28" s="236"/>
      <c r="HSI28" s="236"/>
      <c r="HSJ28" s="236"/>
      <c r="HSK28" s="236"/>
      <c r="HSL28" s="236"/>
      <c r="HSM28" s="236"/>
      <c r="HSN28" s="236"/>
      <c r="HSO28" s="236"/>
      <c r="HSP28" s="236"/>
      <c r="HSQ28" s="236"/>
      <c r="HSR28" s="236"/>
      <c r="HSS28" s="236"/>
      <c r="HST28" s="236"/>
      <c r="HSU28" s="236"/>
      <c r="HSV28" s="236"/>
      <c r="HSW28" s="236"/>
      <c r="HSX28" s="236"/>
      <c r="HSY28" s="236"/>
      <c r="HSZ28" s="236"/>
      <c r="HTA28" s="236"/>
      <c r="HTB28" s="236"/>
      <c r="HTC28" s="236"/>
      <c r="HTD28" s="236"/>
      <c r="HTE28" s="236"/>
      <c r="HTF28" s="236"/>
      <c r="HTG28" s="236"/>
      <c r="HTH28" s="236"/>
      <c r="HTI28" s="236"/>
      <c r="HTJ28" s="236"/>
      <c r="HTK28" s="236"/>
      <c r="HTL28" s="236"/>
      <c r="HTM28" s="236"/>
      <c r="HTN28" s="236"/>
      <c r="HTO28" s="236"/>
      <c r="HTP28" s="236"/>
      <c r="HTQ28" s="236"/>
      <c r="HTR28" s="236"/>
      <c r="HTS28" s="236"/>
      <c r="HTT28" s="236"/>
      <c r="HTU28" s="236"/>
      <c r="HTV28" s="236"/>
      <c r="HTW28" s="236"/>
      <c r="HTX28" s="236"/>
      <c r="HTY28" s="236"/>
      <c r="HTZ28" s="236"/>
      <c r="HUA28" s="236"/>
      <c r="HUB28" s="236"/>
      <c r="HUC28" s="236"/>
      <c r="HUD28" s="236"/>
      <c r="HUE28" s="236"/>
      <c r="HUF28" s="236"/>
      <c r="HUG28" s="236"/>
      <c r="HUH28" s="236"/>
      <c r="HUI28" s="236"/>
      <c r="HUJ28" s="236"/>
      <c r="HUK28" s="236"/>
      <c r="HUL28" s="236"/>
      <c r="HUM28" s="236"/>
      <c r="HUN28" s="236"/>
      <c r="HUO28" s="236"/>
      <c r="HUP28" s="236"/>
      <c r="HUQ28" s="236"/>
      <c r="HUR28" s="236"/>
      <c r="HUS28" s="236"/>
      <c r="HUT28" s="236"/>
      <c r="HUU28" s="236"/>
      <c r="HUV28" s="236"/>
      <c r="HUW28" s="236"/>
      <c r="HUX28" s="236"/>
      <c r="HUY28" s="236"/>
      <c r="HUZ28" s="236"/>
      <c r="HVA28" s="236"/>
      <c r="HVB28" s="236"/>
      <c r="HVC28" s="236"/>
      <c r="HVD28" s="236"/>
      <c r="HVE28" s="236"/>
      <c r="HVF28" s="236"/>
      <c r="HVG28" s="236"/>
      <c r="HVH28" s="236"/>
      <c r="HVI28" s="236"/>
      <c r="HVJ28" s="236"/>
      <c r="HVK28" s="236"/>
      <c r="HVL28" s="236"/>
      <c r="HVM28" s="236"/>
      <c r="HVN28" s="236"/>
      <c r="HVO28" s="236"/>
      <c r="HVP28" s="236"/>
      <c r="HVQ28" s="236"/>
      <c r="HVR28" s="236"/>
      <c r="HVS28" s="236"/>
      <c r="HVT28" s="236"/>
      <c r="HVU28" s="236"/>
      <c r="HVV28" s="236"/>
      <c r="HVW28" s="236"/>
      <c r="HVX28" s="236"/>
      <c r="HVY28" s="236"/>
      <c r="HVZ28" s="236"/>
      <c r="HWA28" s="236"/>
      <c r="HWB28" s="236"/>
      <c r="HWC28" s="236"/>
      <c r="HWD28" s="236"/>
      <c r="HWE28" s="236"/>
      <c r="HWF28" s="236"/>
      <c r="HWG28" s="236"/>
      <c r="HWH28" s="236"/>
      <c r="HWI28" s="236"/>
      <c r="HWJ28" s="236"/>
      <c r="HWK28" s="236"/>
      <c r="HWL28" s="236"/>
      <c r="HWM28" s="236"/>
      <c r="HWN28" s="236"/>
      <c r="HWO28" s="236"/>
      <c r="HWP28" s="236"/>
      <c r="HWQ28" s="236"/>
      <c r="HWR28" s="236"/>
      <c r="HWS28" s="236"/>
      <c r="HWT28" s="236"/>
      <c r="HWU28" s="236"/>
      <c r="HWV28" s="236"/>
      <c r="HWW28" s="236"/>
      <c r="HWX28" s="236"/>
      <c r="HWY28" s="236"/>
      <c r="HWZ28" s="236"/>
      <c r="HXA28" s="236"/>
      <c r="HXB28" s="236"/>
      <c r="HXC28" s="236"/>
      <c r="HXD28" s="236"/>
      <c r="HXE28" s="236"/>
      <c r="HXF28" s="236"/>
      <c r="HXG28" s="236"/>
      <c r="HXH28" s="236"/>
      <c r="HXI28" s="236"/>
      <c r="HXJ28" s="236"/>
      <c r="HXK28" s="236"/>
      <c r="HXL28" s="236"/>
      <c r="HXM28" s="236"/>
      <c r="HXN28" s="236"/>
      <c r="HXO28" s="236"/>
      <c r="HXP28" s="236"/>
      <c r="HXQ28" s="236"/>
      <c r="HXR28" s="236"/>
      <c r="HXS28" s="236"/>
      <c r="HXT28" s="236"/>
      <c r="HXU28" s="236"/>
      <c r="HXV28" s="236"/>
      <c r="HXW28" s="236"/>
      <c r="HXX28" s="236"/>
      <c r="HXY28" s="236"/>
      <c r="HXZ28" s="236"/>
      <c r="HYA28" s="236"/>
      <c r="HYB28" s="236"/>
      <c r="HYC28" s="236"/>
      <c r="HYD28" s="236"/>
      <c r="HYE28" s="236"/>
      <c r="HYF28" s="236"/>
      <c r="HYG28" s="236"/>
      <c r="HYH28" s="236"/>
      <c r="HYI28" s="236"/>
      <c r="HYJ28" s="236"/>
      <c r="HYK28" s="236"/>
      <c r="HYL28" s="236"/>
      <c r="HYM28" s="236"/>
      <c r="HYN28" s="236"/>
      <c r="HYO28" s="236"/>
      <c r="HYP28" s="236"/>
      <c r="HYQ28" s="236"/>
      <c r="HYR28" s="236"/>
      <c r="HYS28" s="236"/>
      <c r="HYT28" s="236"/>
      <c r="HYU28" s="236"/>
      <c r="HYV28" s="236"/>
      <c r="HYW28" s="236"/>
      <c r="HYX28" s="236"/>
      <c r="HYY28" s="236"/>
      <c r="HYZ28" s="236"/>
      <c r="HZA28" s="236"/>
      <c r="HZB28" s="236"/>
      <c r="HZC28" s="236"/>
      <c r="HZD28" s="236"/>
      <c r="HZE28" s="236"/>
      <c r="HZF28" s="236"/>
      <c r="HZG28" s="236"/>
      <c r="HZH28" s="236"/>
      <c r="HZI28" s="236"/>
      <c r="HZJ28" s="236"/>
      <c r="HZK28" s="236"/>
      <c r="HZL28" s="236"/>
      <c r="HZM28" s="236"/>
      <c r="HZN28" s="236"/>
      <c r="HZO28" s="236"/>
      <c r="HZP28" s="236"/>
      <c r="HZQ28" s="236"/>
      <c r="HZR28" s="236"/>
      <c r="HZS28" s="236"/>
      <c r="HZT28" s="236"/>
      <c r="HZU28" s="236"/>
      <c r="HZV28" s="236"/>
      <c r="HZW28" s="236"/>
      <c r="HZX28" s="236"/>
      <c r="HZY28" s="236"/>
      <c r="HZZ28" s="236"/>
      <c r="IAA28" s="236"/>
      <c r="IAB28" s="236"/>
      <c r="IAC28" s="236"/>
      <c r="IAD28" s="236"/>
      <c r="IAE28" s="236"/>
      <c r="IAF28" s="236"/>
      <c r="IAG28" s="236"/>
      <c r="IAH28" s="236"/>
      <c r="IAI28" s="236"/>
      <c r="IAJ28" s="236"/>
      <c r="IAK28" s="236"/>
      <c r="IAL28" s="236"/>
      <c r="IAM28" s="236"/>
      <c r="IAN28" s="236"/>
      <c r="IAO28" s="236"/>
      <c r="IAP28" s="236"/>
      <c r="IAQ28" s="236"/>
      <c r="IAR28" s="236"/>
      <c r="IAS28" s="236"/>
      <c r="IAT28" s="236"/>
      <c r="IAU28" s="236"/>
      <c r="IAV28" s="236"/>
      <c r="IAW28" s="236"/>
      <c r="IAX28" s="236"/>
      <c r="IAY28" s="236"/>
      <c r="IAZ28" s="236"/>
      <c r="IBA28" s="236"/>
      <c r="IBB28" s="236"/>
      <c r="IBC28" s="236"/>
      <c r="IBD28" s="236"/>
      <c r="IBE28" s="236"/>
      <c r="IBF28" s="236"/>
      <c r="IBG28" s="236"/>
      <c r="IBH28" s="236"/>
      <c r="IBI28" s="236"/>
      <c r="IBJ28" s="236"/>
      <c r="IBK28" s="236"/>
      <c r="IBL28" s="236"/>
      <c r="IBM28" s="236"/>
      <c r="IBN28" s="236"/>
      <c r="IBO28" s="236"/>
      <c r="IBP28" s="236"/>
      <c r="IBQ28" s="236"/>
      <c r="IBR28" s="236"/>
      <c r="IBS28" s="236"/>
      <c r="IBT28" s="236"/>
      <c r="IBU28" s="236"/>
      <c r="IBV28" s="236"/>
      <c r="IBW28" s="236"/>
      <c r="IBX28" s="236"/>
      <c r="IBY28" s="236"/>
      <c r="IBZ28" s="236"/>
      <c r="ICA28" s="236"/>
      <c r="ICB28" s="236"/>
      <c r="ICC28" s="236"/>
      <c r="ICD28" s="236"/>
      <c r="ICE28" s="236"/>
      <c r="ICF28" s="236"/>
      <c r="ICG28" s="236"/>
      <c r="ICH28" s="236"/>
      <c r="ICI28" s="236"/>
      <c r="ICJ28" s="236"/>
      <c r="ICK28" s="236"/>
      <c r="ICL28" s="236"/>
      <c r="ICM28" s="236"/>
      <c r="ICN28" s="236"/>
      <c r="ICO28" s="236"/>
      <c r="ICP28" s="236"/>
      <c r="ICQ28" s="236"/>
      <c r="ICR28" s="236"/>
      <c r="ICS28" s="236"/>
      <c r="ICT28" s="236"/>
      <c r="ICU28" s="236"/>
      <c r="ICV28" s="236"/>
      <c r="ICW28" s="236"/>
      <c r="ICX28" s="236"/>
      <c r="ICY28" s="236"/>
      <c r="ICZ28" s="236"/>
      <c r="IDA28" s="236"/>
      <c r="IDB28" s="236"/>
      <c r="IDC28" s="236"/>
      <c r="IDD28" s="236"/>
      <c r="IDE28" s="236"/>
      <c r="IDF28" s="236"/>
      <c r="IDG28" s="236"/>
      <c r="IDH28" s="236"/>
      <c r="IDI28" s="236"/>
      <c r="IDJ28" s="236"/>
      <c r="IDK28" s="236"/>
      <c r="IDL28" s="236"/>
      <c r="IDM28" s="236"/>
      <c r="IDN28" s="236"/>
      <c r="IDO28" s="236"/>
      <c r="IDP28" s="236"/>
      <c r="IDQ28" s="236"/>
      <c r="IDR28" s="236"/>
      <c r="IDS28" s="236"/>
      <c r="IDT28" s="236"/>
      <c r="IDU28" s="236"/>
      <c r="IDV28" s="236"/>
      <c r="IDW28" s="236"/>
      <c r="IDX28" s="236"/>
      <c r="IDY28" s="236"/>
      <c r="IDZ28" s="236"/>
      <c r="IEA28" s="236"/>
      <c r="IEB28" s="236"/>
      <c r="IEC28" s="236"/>
      <c r="IED28" s="236"/>
      <c r="IEE28" s="236"/>
      <c r="IEF28" s="236"/>
      <c r="IEG28" s="236"/>
      <c r="IEH28" s="236"/>
      <c r="IEI28" s="236"/>
      <c r="IEJ28" s="236"/>
      <c r="IEK28" s="236"/>
      <c r="IEL28" s="236"/>
      <c r="IEM28" s="236"/>
      <c r="IEN28" s="236"/>
      <c r="IEO28" s="236"/>
      <c r="IEP28" s="236"/>
      <c r="IEQ28" s="236"/>
      <c r="IER28" s="236"/>
      <c r="IES28" s="236"/>
      <c r="IET28" s="236"/>
      <c r="IEU28" s="236"/>
      <c r="IEV28" s="236"/>
      <c r="IEW28" s="236"/>
      <c r="IEX28" s="236"/>
      <c r="IEY28" s="236"/>
      <c r="IEZ28" s="236"/>
      <c r="IFA28" s="236"/>
      <c r="IFB28" s="236"/>
      <c r="IFC28" s="236"/>
      <c r="IFD28" s="236"/>
      <c r="IFE28" s="236"/>
      <c r="IFF28" s="236"/>
      <c r="IFG28" s="236"/>
      <c r="IFH28" s="236"/>
      <c r="IFI28" s="236"/>
      <c r="IFJ28" s="236"/>
      <c r="IFK28" s="236"/>
      <c r="IFL28" s="236"/>
      <c r="IFM28" s="236"/>
      <c r="IFN28" s="236"/>
      <c r="IFO28" s="236"/>
      <c r="IFP28" s="236"/>
      <c r="IFQ28" s="236"/>
      <c r="IFR28" s="236"/>
      <c r="IFS28" s="236"/>
      <c r="IFT28" s="236"/>
      <c r="IFU28" s="236"/>
      <c r="IFV28" s="236"/>
      <c r="IFW28" s="236"/>
      <c r="IFX28" s="236"/>
      <c r="IFY28" s="236"/>
      <c r="IFZ28" s="236"/>
      <c r="IGA28" s="236"/>
      <c r="IGB28" s="236"/>
      <c r="IGC28" s="236"/>
      <c r="IGD28" s="236"/>
      <c r="IGE28" s="236"/>
      <c r="IGF28" s="236"/>
      <c r="IGG28" s="236"/>
      <c r="IGH28" s="236"/>
      <c r="IGI28" s="236"/>
      <c r="IGJ28" s="236"/>
      <c r="IGK28" s="236"/>
      <c r="IGL28" s="236"/>
      <c r="IGM28" s="236"/>
      <c r="IGN28" s="236"/>
      <c r="IGO28" s="236"/>
      <c r="IGP28" s="236"/>
      <c r="IGQ28" s="236"/>
      <c r="IGR28" s="236"/>
      <c r="IGS28" s="236"/>
      <c r="IGT28" s="236"/>
      <c r="IGU28" s="236"/>
      <c r="IGV28" s="236"/>
      <c r="IGW28" s="236"/>
      <c r="IGX28" s="236"/>
      <c r="IGY28" s="236"/>
      <c r="IGZ28" s="236"/>
      <c r="IHA28" s="236"/>
      <c r="IHB28" s="236"/>
      <c r="IHC28" s="236"/>
      <c r="IHD28" s="236"/>
      <c r="IHE28" s="236"/>
      <c r="IHF28" s="236"/>
      <c r="IHG28" s="236"/>
      <c r="IHH28" s="236"/>
      <c r="IHI28" s="236"/>
      <c r="IHJ28" s="236"/>
      <c r="IHK28" s="236"/>
      <c r="IHL28" s="236"/>
      <c r="IHM28" s="236"/>
      <c r="IHN28" s="236"/>
      <c r="IHO28" s="236"/>
      <c r="IHP28" s="236"/>
      <c r="IHQ28" s="236"/>
      <c r="IHR28" s="236"/>
      <c r="IHS28" s="236"/>
      <c r="IHT28" s="236"/>
      <c r="IHU28" s="236"/>
      <c r="IHV28" s="236"/>
      <c r="IHW28" s="236"/>
      <c r="IHX28" s="236"/>
      <c r="IHY28" s="236"/>
      <c r="IHZ28" s="236"/>
      <c r="IIA28" s="236"/>
      <c r="IIB28" s="236"/>
      <c r="IIC28" s="236"/>
      <c r="IID28" s="236"/>
      <c r="IIE28" s="236"/>
      <c r="IIF28" s="236"/>
      <c r="IIG28" s="236"/>
      <c r="IIH28" s="236"/>
      <c r="III28" s="236"/>
      <c r="IIJ28" s="236"/>
      <c r="IIK28" s="236"/>
      <c r="IIL28" s="236"/>
      <c r="IIM28" s="236"/>
      <c r="IIN28" s="236"/>
      <c r="IIO28" s="236"/>
      <c r="IIP28" s="236"/>
      <c r="IIQ28" s="236"/>
      <c r="IIR28" s="236"/>
      <c r="IIS28" s="236"/>
      <c r="IIT28" s="236"/>
      <c r="IIU28" s="236"/>
      <c r="IIV28" s="236"/>
      <c r="IIW28" s="236"/>
      <c r="IIX28" s="236"/>
      <c r="IIY28" s="236"/>
      <c r="IIZ28" s="236"/>
      <c r="IJA28" s="236"/>
      <c r="IJB28" s="236"/>
      <c r="IJC28" s="236"/>
      <c r="IJD28" s="236"/>
      <c r="IJE28" s="236"/>
      <c r="IJF28" s="236"/>
      <c r="IJG28" s="236"/>
      <c r="IJH28" s="236"/>
      <c r="IJI28" s="236"/>
      <c r="IJJ28" s="236"/>
      <c r="IJK28" s="236"/>
      <c r="IJL28" s="236"/>
      <c r="IJM28" s="236"/>
      <c r="IJN28" s="236"/>
      <c r="IJO28" s="236"/>
      <c r="IJP28" s="236"/>
      <c r="IJQ28" s="236"/>
      <c r="IJR28" s="236"/>
      <c r="IJS28" s="236"/>
      <c r="IJT28" s="236"/>
      <c r="IJU28" s="236"/>
      <c r="IJV28" s="236"/>
      <c r="IJW28" s="236"/>
      <c r="IJX28" s="236"/>
      <c r="IJY28" s="236"/>
      <c r="IJZ28" s="236"/>
      <c r="IKA28" s="236"/>
      <c r="IKB28" s="236"/>
      <c r="IKC28" s="236"/>
      <c r="IKD28" s="236"/>
      <c r="IKE28" s="236"/>
      <c r="IKF28" s="236"/>
      <c r="IKG28" s="236"/>
      <c r="IKH28" s="236"/>
      <c r="IKI28" s="236"/>
      <c r="IKJ28" s="236"/>
      <c r="IKK28" s="236"/>
      <c r="IKL28" s="236"/>
      <c r="IKM28" s="236"/>
      <c r="IKN28" s="236"/>
      <c r="IKO28" s="236"/>
      <c r="IKP28" s="236"/>
      <c r="IKQ28" s="236"/>
      <c r="IKR28" s="236"/>
      <c r="IKS28" s="236"/>
      <c r="IKT28" s="236"/>
      <c r="IKU28" s="236"/>
      <c r="IKV28" s="236"/>
      <c r="IKW28" s="236"/>
      <c r="IKX28" s="236"/>
      <c r="IKY28" s="236"/>
      <c r="IKZ28" s="236"/>
      <c r="ILA28" s="236"/>
      <c r="ILB28" s="236"/>
      <c r="ILC28" s="236"/>
      <c r="ILD28" s="236"/>
      <c r="ILE28" s="236"/>
      <c r="ILF28" s="236"/>
      <c r="ILG28" s="236"/>
      <c r="ILH28" s="236"/>
      <c r="ILI28" s="236"/>
      <c r="ILJ28" s="236"/>
      <c r="ILK28" s="236"/>
      <c r="ILL28" s="236"/>
      <c r="ILM28" s="236"/>
      <c r="ILN28" s="236"/>
      <c r="ILO28" s="236"/>
      <c r="ILP28" s="236"/>
      <c r="ILQ28" s="236"/>
      <c r="ILR28" s="236"/>
      <c r="ILS28" s="236"/>
      <c r="ILT28" s="236"/>
      <c r="ILU28" s="236"/>
      <c r="ILV28" s="236"/>
      <c r="ILW28" s="236"/>
      <c r="ILX28" s="236"/>
      <c r="ILY28" s="236"/>
      <c r="ILZ28" s="236"/>
      <c r="IMA28" s="236"/>
      <c r="IMB28" s="236"/>
      <c r="IMC28" s="236"/>
      <c r="IMD28" s="236"/>
      <c r="IME28" s="236"/>
      <c r="IMF28" s="236"/>
      <c r="IMG28" s="236"/>
      <c r="IMH28" s="236"/>
      <c r="IMI28" s="236"/>
      <c r="IMJ28" s="236"/>
      <c r="IMK28" s="236"/>
      <c r="IML28" s="236"/>
      <c r="IMM28" s="236"/>
      <c r="IMN28" s="236"/>
      <c r="IMO28" s="236"/>
      <c r="IMP28" s="236"/>
      <c r="IMQ28" s="236"/>
      <c r="IMR28" s="236"/>
      <c r="IMS28" s="236"/>
      <c r="IMT28" s="236"/>
      <c r="IMU28" s="236"/>
      <c r="IMV28" s="236"/>
      <c r="IMW28" s="236"/>
      <c r="IMX28" s="236"/>
      <c r="IMY28" s="236"/>
      <c r="IMZ28" s="236"/>
      <c r="INA28" s="236"/>
      <c r="INB28" s="236"/>
      <c r="INC28" s="236"/>
      <c r="IND28" s="236"/>
      <c r="INE28" s="236"/>
      <c r="INF28" s="236"/>
      <c r="ING28" s="236"/>
      <c r="INH28" s="236"/>
      <c r="INI28" s="236"/>
      <c r="INJ28" s="236"/>
      <c r="INK28" s="236"/>
      <c r="INL28" s="236"/>
      <c r="INM28" s="236"/>
      <c r="INN28" s="236"/>
      <c r="INO28" s="236"/>
      <c r="INP28" s="236"/>
      <c r="INQ28" s="236"/>
      <c r="INR28" s="236"/>
      <c r="INS28" s="236"/>
      <c r="INT28" s="236"/>
      <c r="INU28" s="236"/>
      <c r="INV28" s="236"/>
      <c r="INW28" s="236"/>
      <c r="INX28" s="236"/>
      <c r="INY28" s="236"/>
      <c r="INZ28" s="236"/>
      <c r="IOA28" s="236"/>
      <c r="IOB28" s="236"/>
      <c r="IOC28" s="236"/>
      <c r="IOD28" s="236"/>
      <c r="IOE28" s="236"/>
      <c r="IOF28" s="236"/>
      <c r="IOG28" s="236"/>
      <c r="IOH28" s="236"/>
      <c r="IOI28" s="236"/>
      <c r="IOJ28" s="236"/>
      <c r="IOK28" s="236"/>
      <c r="IOL28" s="236"/>
      <c r="IOM28" s="236"/>
      <c r="ION28" s="236"/>
      <c r="IOO28" s="236"/>
      <c r="IOP28" s="236"/>
      <c r="IOQ28" s="236"/>
      <c r="IOR28" s="236"/>
      <c r="IOS28" s="236"/>
      <c r="IOT28" s="236"/>
      <c r="IOU28" s="236"/>
      <c r="IOV28" s="236"/>
      <c r="IOW28" s="236"/>
      <c r="IOX28" s="236"/>
      <c r="IOY28" s="236"/>
      <c r="IOZ28" s="236"/>
      <c r="IPA28" s="236"/>
      <c r="IPB28" s="236"/>
      <c r="IPC28" s="236"/>
      <c r="IPD28" s="236"/>
      <c r="IPE28" s="236"/>
      <c r="IPF28" s="236"/>
      <c r="IPG28" s="236"/>
      <c r="IPH28" s="236"/>
      <c r="IPI28" s="236"/>
      <c r="IPJ28" s="236"/>
      <c r="IPK28" s="236"/>
      <c r="IPL28" s="236"/>
      <c r="IPM28" s="236"/>
      <c r="IPN28" s="236"/>
      <c r="IPO28" s="236"/>
      <c r="IPP28" s="236"/>
      <c r="IPQ28" s="236"/>
      <c r="IPR28" s="236"/>
      <c r="IPS28" s="236"/>
      <c r="IPT28" s="236"/>
      <c r="IPU28" s="236"/>
      <c r="IPV28" s="236"/>
      <c r="IPW28" s="236"/>
      <c r="IPX28" s="236"/>
      <c r="IPY28" s="236"/>
      <c r="IPZ28" s="236"/>
      <c r="IQA28" s="236"/>
      <c r="IQB28" s="236"/>
      <c r="IQC28" s="236"/>
      <c r="IQD28" s="236"/>
      <c r="IQE28" s="236"/>
      <c r="IQF28" s="236"/>
      <c r="IQG28" s="236"/>
      <c r="IQH28" s="236"/>
      <c r="IQI28" s="236"/>
      <c r="IQJ28" s="236"/>
      <c r="IQK28" s="236"/>
      <c r="IQL28" s="236"/>
      <c r="IQM28" s="236"/>
      <c r="IQN28" s="236"/>
      <c r="IQO28" s="236"/>
      <c r="IQP28" s="236"/>
      <c r="IQQ28" s="236"/>
      <c r="IQR28" s="236"/>
      <c r="IQS28" s="236"/>
      <c r="IQT28" s="236"/>
      <c r="IQU28" s="236"/>
      <c r="IQV28" s="236"/>
      <c r="IQW28" s="236"/>
      <c r="IQX28" s="236"/>
      <c r="IQY28" s="236"/>
      <c r="IQZ28" s="236"/>
      <c r="IRA28" s="236"/>
      <c r="IRB28" s="236"/>
      <c r="IRC28" s="236"/>
      <c r="IRD28" s="236"/>
      <c r="IRE28" s="236"/>
      <c r="IRF28" s="236"/>
      <c r="IRG28" s="236"/>
      <c r="IRH28" s="236"/>
      <c r="IRI28" s="236"/>
      <c r="IRJ28" s="236"/>
      <c r="IRK28" s="236"/>
      <c r="IRL28" s="236"/>
      <c r="IRM28" s="236"/>
      <c r="IRN28" s="236"/>
      <c r="IRO28" s="236"/>
      <c r="IRP28" s="236"/>
      <c r="IRQ28" s="236"/>
      <c r="IRR28" s="236"/>
      <c r="IRS28" s="236"/>
      <c r="IRT28" s="236"/>
      <c r="IRU28" s="236"/>
      <c r="IRV28" s="236"/>
      <c r="IRW28" s="236"/>
      <c r="IRX28" s="236"/>
      <c r="IRY28" s="236"/>
      <c r="IRZ28" s="236"/>
      <c r="ISA28" s="236"/>
      <c r="ISB28" s="236"/>
      <c r="ISC28" s="236"/>
      <c r="ISD28" s="236"/>
      <c r="ISE28" s="236"/>
      <c r="ISF28" s="236"/>
      <c r="ISG28" s="236"/>
      <c r="ISH28" s="236"/>
      <c r="ISI28" s="236"/>
      <c r="ISJ28" s="236"/>
      <c r="ISK28" s="236"/>
      <c r="ISL28" s="236"/>
      <c r="ISM28" s="236"/>
      <c r="ISN28" s="236"/>
      <c r="ISO28" s="236"/>
      <c r="ISP28" s="236"/>
      <c r="ISQ28" s="236"/>
      <c r="ISR28" s="236"/>
      <c r="ISS28" s="236"/>
      <c r="IST28" s="236"/>
      <c r="ISU28" s="236"/>
      <c r="ISV28" s="236"/>
      <c r="ISW28" s="236"/>
      <c r="ISX28" s="236"/>
      <c r="ISY28" s="236"/>
      <c r="ISZ28" s="236"/>
      <c r="ITA28" s="236"/>
      <c r="ITB28" s="236"/>
      <c r="ITC28" s="236"/>
      <c r="ITD28" s="236"/>
      <c r="ITE28" s="236"/>
      <c r="ITF28" s="236"/>
      <c r="ITG28" s="236"/>
      <c r="ITH28" s="236"/>
      <c r="ITI28" s="236"/>
      <c r="ITJ28" s="236"/>
      <c r="ITK28" s="236"/>
      <c r="ITL28" s="236"/>
      <c r="ITM28" s="236"/>
      <c r="ITN28" s="236"/>
      <c r="ITO28" s="236"/>
      <c r="ITP28" s="236"/>
      <c r="ITQ28" s="236"/>
      <c r="ITR28" s="236"/>
      <c r="ITS28" s="236"/>
      <c r="ITT28" s="236"/>
      <c r="ITU28" s="236"/>
      <c r="ITV28" s="236"/>
      <c r="ITW28" s="236"/>
      <c r="ITX28" s="236"/>
      <c r="ITY28" s="236"/>
      <c r="ITZ28" s="236"/>
      <c r="IUA28" s="236"/>
      <c r="IUB28" s="236"/>
      <c r="IUC28" s="236"/>
      <c r="IUD28" s="236"/>
      <c r="IUE28" s="236"/>
      <c r="IUF28" s="236"/>
      <c r="IUG28" s="236"/>
      <c r="IUH28" s="236"/>
      <c r="IUI28" s="236"/>
      <c r="IUJ28" s="236"/>
      <c r="IUK28" s="236"/>
      <c r="IUL28" s="236"/>
      <c r="IUM28" s="236"/>
      <c r="IUN28" s="236"/>
      <c r="IUO28" s="236"/>
      <c r="IUP28" s="236"/>
      <c r="IUQ28" s="236"/>
      <c r="IUR28" s="236"/>
      <c r="IUS28" s="236"/>
      <c r="IUT28" s="236"/>
      <c r="IUU28" s="236"/>
      <c r="IUV28" s="236"/>
      <c r="IUW28" s="236"/>
      <c r="IUX28" s="236"/>
      <c r="IUY28" s="236"/>
      <c r="IUZ28" s="236"/>
      <c r="IVA28" s="236"/>
      <c r="IVB28" s="236"/>
      <c r="IVC28" s="236"/>
      <c r="IVD28" s="236"/>
      <c r="IVE28" s="236"/>
      <c r="IVF28" s="236"/>
      <c r="IVG28" s="236"/>
      <c r="IVH28" s="236"/>
      <c r="IVI28" s="236"/>
      <c r="IVJ28" s="236"/>
      <c r="IVK28" s="236"/>
      <c r="IVL28" s="236"/>
      <c r="IVM28" s="236"/>
      <c r="IVN28" s="236"/>
      <c r="IVO28" s="236"/>
      <c r="IVP28" s="236"/>
      <c r="IVQ28" s="236"/>
      <c r="IVR28" s="236"/>
      <c r="IVS28" s="236"/>
      <c r="IVT28" s="236"/>
      <c r="IVU28" s="236"/>
      <c r="IVV28" s="236"/>
      <c r="IVW28" s="236"/>
      <c r="IVX28" s="236"/>
      <c r="IVY28" s="236"/>
      <c r="IVZ28" s="236"/>
      <c r="IWA28" s="236"/>
      <c r="IWB28" s="236"/>
      <c r="IWC28" s="236"/>
      <c r="IWD28" s="236"/>
      <c r="IWE28" s="236"/>
      <c r="IWF28" s="236"/>
      <c r="IWG28" s="236"/>
      <c r="IWH28" s="236"/>
      <c r="IWI28" s="236"/>
      <c r="IWJ28" s="236"/>
      <c r="IWK28" s="236"/>
      <c r="IWL28" s="236"/>
      <c r="IWM28" s="236"/>
      <c r="IWN28" s="236"/>
      <c r="IWO28" s="236"/>
      <c r="IWP28" s="236"/>
      <c r="IWQ28" s="236"/>
      <c r="IWR28" s="236"/>
      <c r="IWS28" s="236"/>
      <c r="IWT28" s="236"/>
      <c r="IWU28" s="236"/>
      <c r="IWV28" s="236"/>
      <c r="IWW28" s="236"/>
      <c r="IWX28" s="236"/>
      <c r="IWY28" s="236"/>
      <c r="IWZ28" s="236"/>
      <c r="IXA28" s="236"/>
      <c r="IXB28" s="236"/>
      <c r="IXC28" s="236"/>
      <c r="IXD28" s="236"/>
      <c r="IXE28" s="236"/>
      <c r="IXF28" s="236"/>
      <c r="IXG28" s="236"/>
      <c r="IXH28" s="236"/>
      <c r="IXI28" s="236"/>
      <c r="IXJ28" s="236"/>
      <c r="IXK28" s="236"/>
      <c r="IXL28" s="236"/>
      <c r="IXM28" s="236"/>
      <c r="IXN28" s="236"/>
      <c r="IXO28" s="236"/>
      <c r="IXP28" s="236"/>
      <c r="IXQ28" s="236"/>
      <c r="IXR28" s="236"/>
      <c r="IXS28" s="236"/>
      <c r="IXT28" s="236"/>
      <c r="IXU28" s="236"/>
      <c r="IXV28" s="236"/>
      <c r="IXW28" s="236"/>
      <c r="IXX28" s="236"/>
      <c r="IXY28" s="236"/>
      <c r="IXZ28" s="236"/>
      <c r="IYA28" s="236"/>
      <c r="IYB28" s="236"/>
      <c r="IYC28" s="236"/>
      <c r="IYD28" s="236"/>
      <c r="IYE28" s="236"/>
      <c r="IYF28" s="236"/>
      <c r="IYG28" s="236"/>
      <c r="IYH28" s="236"/>
      <c r="IYI28" s="236"/>
      <c r="IYJ28" s="236"/>
      <c r="IYK28" s="236"/>
      <c r="IYL28" s="236"/>
      <c r="IYM28" s="236"/>
      <c r="IYN28" s="236"/>
      <c r="IYO28" s="236"/>
      <c r="IYP28" s="236"/>
      <c r="IYQ28" s="236"/>
      <c r="IYR28" s="236"/>
      <c r="IYS28" s="236"/>
      <c r="IYT28" s="236"/>
      <c r="IYU28" s="236"/>
      <c r="IYV28" s="236"/>
      <c r="IYW28" s="236"/>
      <c r="IYX28" s="236"/>
      <c r="IYY28" s="236"/>
      <c r="IYZ28" s="236"/>
      <c r="IZA28" s="236"/>
      <c r="IZB28" s="236"/>
      <c r="IZC28" s="236"/>
      <c r="IZD28" s="236"/>
      <c r="IZE28" s="236"/>
      <c r="IZF28" s="236"/>
      <c r="IZG28" s="236"/>
      <c r="IZH28" s="236"/>
      <c r="IZI28" s="236"/>
      <c r="IZJ28" s="236"/>
      <c r="IZK28" s="236"/>
      <c r="IZL28" s="236"/>
      <c r="IZM28" s="236"/>
      <c r="IZN28" s="236"/>
      <c r="IZO28" s="236"/>
      <c r="IZP28" s="236"/>
      <c r="IZQ28" s="236"/>
      <c r="IZR28" s="236"/>
      <c r="IZS28" s="236"/>
      <c r="IZT28" s="236"/>
      <c r="IZU28" s="236"/>
      <c r="IZV28" s="236"/>
      <c r="IZW28" s="236"/>
      <c r="IZX28" s="236"/>
      <c r="IZY28" s="236"/>
      <c r="IZZ28" s="236"/>
      <c r="JAA28" s="236"/>
      <c r="JAB28" s="236"/>
      <c r="JAC28" s="236"/>
      <c r="JAD28" s="236"/>
      <c r="JAE28" s="236"/>
      <c r="JAF28" s="236"/>
      <c r="JAG28" s="236"/>
      <c r="JAH28" s="236"/>
      <c r="JAI28" s="236"/>
      <c r="JAJ28" s="236"/>
      <c r="JAK28" s="236"/>
      <c r="JAL28" s="236"/>
      <c r="JAM28" s="236"/>
      <c r="JAN28" s="236"/>
      <c r="JAO28" s="236"/>
      <c r="JAP28" s="236"/>
      <c r="JAQ28" s="236"/>
      <c r="JAR28" s="236"/>
      <c r="JAS28" s="236"/>
      <c r="JAT28" s="236"/>
      <c r="JAU28" s="236"/>
      <c r="JAV28" s="236"/>
      <c r="JAW28" s="236"/>
      <c r="JAX28" s="236"/>
      <c r="JAY28" s="236"/>
      <c r="JAZ28" s="236"/>
      <c r="JBA28" s="236"/>
      <c r="JBB28" s="236"/>
      <c r="JBC28" s="236"/>
      <c r="JBD28" s="236"/>
      <c r="JBE28" s="236"/>
      <c r="JBF28" s="236"/>
      <c r="JBG28" s="236"/>
      <c r="JBH28" s="236"/>
      <c r="JBI28" s="236"/>
      <c r="JBJ28" s="236"/>
      <c r="JBK28" s="236"/>
      <c r="JBL28" s="236"/>
      <c r="JBM28" s="236"/>
      <c r="JBN28" s="236"/>
      <c r="JBO28" s="236"/>
      <c r="JBP28" s="236"/>
      <c r="JBQ28" s="236"/>
      <c r="JBR28" s="236"/>
      <c r="JBS28" s="236"/>
      <c r="JBT28" s="236"/>
      <c r="JBU28" s="236"/>
      <c r="JBV28" s="236"/>
      <c r="JBW28" s="236"/>
      <c r="JBX28" s="236"/>
      <c r="JBY28" s="236"/>
      <c r="JBZ28" s="236"/>
      <c r="JCA28" s="236"/>
      <c r="JCB28" s="236"/>
      <c r="JCC28" s="236"/>
      <c r="JCD28" s="236"/>
      <c r="JCE28" s="236"/>
      <c r="JCF28" s="236"/>
      <c r="JCG28" s="236"/>
      <c r="JCH28" s="236"/>
      <c r="JCI28" s="236"/>
      <c r="JCJ28" s="236"/>
      <c r="JCK28" s="236"/>
      <c r="JCL28" s="236"/>
      <c r="JCM28" s="236"/>
      <c r="JCN28" s="236"/>
      <c r="JCO28" s="236"/>
      <c r="JCP28" s="236"/>
      <c r="JCQ28" s="236"/>
      <c r="JCR28" s="236"/>
      <c r="JCS28" s="236"/>
      <c r="JCT28" s="236"/>
      <c r="JCU28" s="236"/>
      <c r="JCV28" s="236"/>
      <c r="JCW28" s="236"/>
      <c r="JCX28" s="236"/>
      <c r="JCY28" s="236"/>
      <c r="JCZ28" s="236"/>
      <c r="JDA28" s="236"/>
      <c r="JDB28" s="236"/>
      <c r="JDC28" s="236"/>
      <c r="JDD28" s="236"/>
      <c r="JDE28" s="236"/>
      <c r="JDF28" s="236"/>
      <c r="JDG28" s="236"/>
      <c r="JDH28" s="236"/>
      <c r="JDI28" s="236"/>
      <c r="JDJ28" s="236"/>
      <c r="JDK28" s="236"/>
      <c r="JDL28" s="236"/>
      <c r="JDM28" s="236"/>
      <c r="JDN28" s="236"/>
      <c r="JDO28" s="236"/>
      <c r="JDP28" s="236"/>
      <c r="JDQ28" s="236"/>
      <c r="JDR28" s="236"/>
      <c r="JDS28" s="236"/>
      <c r="JDT28" s="236"/>
      <c r="JDU28" s="236"/>
      <c r="JDV28" s="236"/>
      <c r="JDW28" s="236"/>
      <c r="JDX28" s="236"/>
      <c r="JDY28" s="236"/>
      <c r="JDZ28" s="236"/>
      <c r="JEA28" s="236"/>
      <c r="JEB28" s="236"/>
      <c r="JEC28" s="236"/>
      <c r="JED28" s="236"/>
      <c r="JEE28" s="236"/>
      <c r="JEF28" s="236"/>
      <c r="JEG28" s="236"/>
      <c r="JEH28" s="236"/>
      <c r="JEI28" s="236"/>
      <c r="JEJ28" s="236"/>
      <c r="JEK28" s="236"/>
      <c r="JEL28" s="236"/>
      <c r="JEM28" s="236"/>
      <c r="JEN28" s="236"/>
      <c r="JEO28" s="236"/>
      <c r="JEP28" s="236"/>
      <c r="JEQ28" s="236"/>
      <c r="JER28" s="236"/>
      <c r="JES28" s="236"/>
      <c r="JET28" s="236"/>
      <c r="JEU28" s="236"/>
      <c r="JEV28" s="236"/>
      <c r="JEW28" s="236"/>
      <c r="JEX28" s="236"/>
      <c r="JEY28" s="236"/>
      <c r="JEZ28" s="236"/>
      <c r="JFA28" s="236"/>
      <c r="JFB28" s="236"/>
      <c r="JFC28" s="236"/>
      <c r="JFD28" s="236"/>
      <c r="JFE28" s="236"/>
      <c r="JFF28" s="236"/>
      <c r="JFG28" s="236"/>
      <c r="JFH28" s="236"/>
      <c r="JFI28" s="236"/>
      <c r="JFJ28" s="236"/>
      <c r="JFK28" s="236"/>
      <c r="JFL28" s="236"/>
      <c r="JFM28" s="236"/>
      <c r="JFN28" s="236"/>
      <c r="JFO28" s="236"/>
      <c r="JFP28" s="236"/>
      <c r="JFQ28" s="236"/>
      <c r="JFR28" s="236"/>
      <c r="JFS28" s="236"/>
      <c r="JFT28" s="236"/>
      <c r="JFU28" s="236"/>
      <c r="JFV28" s="236"/>
      <c r="JFW28" s="236"/>
      <c r="JFX28" s="236"/>
      <c r="JFY28" s="236"/>
      <c r="JFZ28" s="236"/>
      <c r="JGA28" s="236"/>
      <c r="JGB28" s="236"/>
      <c r="JGC28" s="236"/>
      <c r="JGD28" s="236"/>
      <c r="JGE28" s="236"/>
      <c r="JGF28" s="236"/>
      <c r="JGG28" s="236"/>
      <c r="JGH28" s="236"/>
      <c r="JGI28" s="236"/>
      <c r="JGJ28" s="236"/>
      <c r="JGK28" s="236"/>
      <c r="JGL28" s="236"/>
      <c r="JGM28" s="236"/>
      <c r="JGN28" s="236"/>
      <c r="JGO28" s="236"/>
      <c r="JGP28" s="236"/>
      <c r="JGQ28" s="236"/>
      <c r="JGR28" s="236"/>
      <c r="JGS28" s="236"/>
      <c r="JGT28" s="236"/>
      <c r="JGU28" s="236"/>
      <c r="JGV28" s="236"/>
      <c r="JGW28" s="236"/>
      <c r="JGX28" s="236"/>
      <c r="JGY28" s="236"/>
      <c r="JGZ28" s="236"/>
      <c r="JHA28" s="236"/>
      <c r="JHB28" s="236"/>
      <c r="JHC28" s="236"/>
      <c r="JHD28" s="236"/>
      <c r="JHE28" s="236"/>
      <c r="JHF28" s="236"/>
      <c r="JHG28" s="236"/>
      <c r="JHH28" s="236"/>
      <c r="JHI28" s="236"/>
      <c r="JHJ28" s="236"/>
      <c r="JHK28" s="236"/>
      <c r="JHL28" s="236"/>
      <c r="JHM28" s="236"/>
      <c r="JHN28" s="236"/>
      <c r="JHO28" s="236"/>
      <c r="JHP28" s="236"/>
      <c r="JHQ28" s="236"/>
      <c r="JHR28" s="236"/>
      <c r="JHS28" s="236"/>
      <c r="JHT28" s="236"/>
      <c r="JHU28" s="236"/>
      <c r="JHV28" s="236"/>
      <c r="JHW28" s="236"/>
      <c r="JHX28" s="236"/>
      <c r="JHY28" s="236"/>
      <c r="JHZ28" s="236"/>
      <c r="JIA28" s="236"/>
      <c r="JIB28" s="236"/>
      <c r="JIC28" s="236"/>
      <c r="JID28" s="236"/>
      <c r="JIE28" s="236"/>
      <c r="JIF28" s="236"/>
      <c r="JIG28" s="236"/>
      <c r="JIH28" s="236"/>
      <c r="JII28" s="236"/>
      <c r="JIJ28" s="236"/>
      <c r="JIK28" s="236"/>
      <c r="JIL28" s="236"/>
      <c r="JIM28" s="236"/>
      <c r="JIN28" s="236"/>
      <c r="JIO28" s="236"/>
      <c r="JIP28" s="236"/>
      <c r="JIQ28" s="236"/>
      <c r="JIR28" s="236"/>
      <c r="JIS28" s="236"/>
      <c r="JIT28" s="236"/>
      <c r="JIU28" s="236"/>
      <c r="JIV28" s="236"/>
      <c r="JIW28" s="236"/>
      <c r="JIX28" s="236"/>
      <c r="JIY28" s="236"/>
      <c r="JIZ28" s="236"/>
      <c r="JJA28" s="236"/>
      <c r="JJB28" s="236"/>
      <c r="JJC28" s="236"/>
      <c r="JJD28" s="236"/>
      <c r="JJE28" s="236"/>
      <c r="JJF28" s="236"/>
      <c r="JJG28" s="236"/>
      <c r="JJH28" s="236"/>
      <c r="JJI28" s="236"/>
      <c r="JJJ28" s="236"/>
      <c r="JJK28" s="236"/>
      <c r="JJL28" s="236"/>
      <c r="JJM28" s="236"/>
      <c r="JJN28" s="236"/>
      <c r="JJO28" s="236"/>
      <c r="JJP28" s="236"/>
      <c r="JJQ28" s="236"/>
      <c r="JJR28" s="236"/>
      <c r="JJS28" s="236"/>
      <c r="JJT28" s="236"/>
      <c r="JJU28" s="236"/>
      <c r="JJV28" s="236"/>
      <c r="JJW28" s="236"/>
      <c r="JJX28" s="236"/>
      <c r="JJY28" s="236"/>
      <c r="JJZ28" s="236"/>
      <c r="JKA28" s="236"/>
      <c r="JKB28" s="236"/>
      <c r="JKC28" s="236"/>
      <c r="JKD28" s="236"/>
      <c r="JKE28" s="236"/>
      <c r="JKF28" s="236"/>
      <c r="JKG28" s="236"/>
      <c r="JKH28" s="236"/>
      <c r="JKI28" s="236"/>
      <c r="JKJ28" s="236"/>
      <c r="JKK28" s="236"/>
      <c r="JKL28" s="236"/>
      <c r="JKM28" s="236"/>
      <c r="JKN28" s="236"/>
      <c r="JKO28" s="236"/>
      <c r="JKP28" s="236"/>
      <c r="JKQ28" s="236"/>
      <c r="JKR28" s="236"/>
      <c r="JKS28" s="236"/>
      <c r="JKT28" s="236"/>
      <c r="JKU28" s="236"/>
      <c r="JKV28" s="236"/>
      <c r="JKW28" s="236"/>
      <c r="JKX28" s="236"/>
      <c r="JKY28" s="236"/>
      <c r="JKZ28" s="236"/>
      <c r="JLA28" s="236"/>
      <c r="JLB28" s="236"/>
      <c r="JLC28" s="236"/>
      <c r="JLD28" s="236"/>
      <c r="JLE28" s="236"/>
      <c r="JLF28" s="236"/>
      <c r="JLG28" s="236"/>
      <c r="JLH28" s="236"/>
      <c r="JLI28" s="236"/>
      <c r="JLJ28" s="236"/>
      <c r="JLK28" s="236"/>
      <c r="JLL28" s="236"/>
      <c r="JLM28" s="236"/>
      <c r="JLN28" s="236"/>
      <c r="JLO28" s="236"/>
      <c r="JLP28" s="236"/>
      <c r="JLQ28" s="236"/>
      <c r="JLR28" s="236"/>
      <c r="JLS28" s="236"/>
      <c r="JLT28" s="236"/>
      <c r="JLU28" s="236"/>
      <c r="JLV28" s="236"/>
      <c r="JLW28" s="236"/>
      <c r="JLX28" s="236"/>
      <c r="JLY28" s="236"/>
      <c r="JLZ28" s="236"/>
      <c r="JMA28" s="236"/>
      <c r="JMB28" s="236"/>
      <c r="JMC28" s="236"/>
      <c r="JMD28" s="236"/>
      <c r="JME28" s="236"/>
      <c r="JMF28" s="236"/>
      <c r="JMG28" s="236"/>
      <c r="JMH28" s="236"/>
      <c r="JMI28" s="236"/>
      <c r="JMJ28" s="236"/>
      <c r="JMK28" s="236"/>
      <c r="JML28" s="236"/>
      <c r="JMM28" s="236"/>
      <c r="JMN28" s="236"/>
      <c r="JMO28" s="236"/>
      <c r="JMP28" s="236"/>
      <c r="JMQ28" s="236"/>
      <c r="JMR28" s="236"/>
      <c r="JMS28" s="236"/>
      <c r="JMT28" s="236"/>
      <c r="JMU28" s="236"/>
      <c r="JMV28" s="236"/>
      <c r="JMW28" s="236"/>
      <c r="JMX28" s="236"/>
      <c r="JMY28" s="236"/>
      <c r="JMZ28" s="236"/>
      <c r="JNA28" s="236"/>
      <c r="JNB28" s="236"/>
      <c r="JNC28" s="236"/>
      <c r="JND28" s="236"/>
      <c r="JNE28" s="236"/>
      <c r="JNF28" s="236"/>
      <c r="JNG28" s="236"/>
      <c r="JNH28" s="236"/>
      <c r="JNI28" s="236"/>
      <c r="JNJ28" s="236"/>
      <c r="JNK28" s="236"/>
      <c r="JNL28" s="236"/>
      <c r="JNM28" s="236"/>
      <c r="JNN28" s="236"/>
      <c r="JNO28" s="236"/>
      <c r="JNP28" s="236"/>
      <c r="JNQ28" s="236"/>
      <c r="JNR28" s="236"/>
      <c r="JNS28" s="236"/>
      <c r="JNT28" s="236"/>
      <c r="JNU28" s="236"/>
      <c r="JNV28" s="236"/>
      <c r="JNW28" s="236"/>
      <c r="JNX28" s="236"/>
      <c r="JNY28" s="236"/>
      <c r="JNZ28" s="236"/>
      <c r="JOA28" s="236"/>
      <c r="JOB28" s="236"/>
      <c r="JOC28" s="236"/>
      <c r="JOD28" s="236"/>
      <c r="JOE28" s="236"/>
      <c r="JOF28" s="236"/>
      <c r="JOG28" s="236"/>
      <c r="JOH28" s="236"/>
      <c r="JOI28" s="236"/>
      <c r="JOJ28" s="236"/>
      <c r="JOK28" s="236"/>
      <c r="JOL28" s="236"/>
      <c r="JOM28" s="236"/>
      <c r="JON28" s="236"/>
      <c r="JOO28" s="236"/>
      <c r="JOP28" s="236"/>
      <c r="JOQ28" s="236"/>
      <c r="JOR28" s="236"/>
      <c r="JOS28" s="236"/>
      <c r="JOT28" s="236"/>
      <c r="JOU28" s="236"/>
      <c r="JOV28" s="236"/>
      <c r="JOW28" s="236"/>
      <c r="JOX28" s="236"/>
      <c r="JOY28" s="236"/>
      <c r="JOZ28" s="236"/>
      <c r="JPA28" s="236"/>
      <c r="JPB28" s="236"/>
      <c r="JPC28" s="236"/>
      <c r="JPD28" s="236"/>
      <c r="JPE28" s="236"/>
      <c r="JPF28" s="236"/>
      <c r="JPG28" s="236"/>
      <c r="JPH28" s="236"/>
      <c r="JPI28" s="236"/>
      <c r="JPJ28" s="236"/>
      <c r="JPK28" s="236"/>
      <c r="JPL28" s="236"/>
      <c r="JPM28" s="236"/>
      <c r="JPN28" s="236"/>
      <c r="JPO28" s="236"/>
      <c r="JPP28" s="236"/>
      <c r="JPQ28" s="236"/>
      <c r="JPR28" s="236"/>
      <c r="JPS28" s="236"/>
      <c r="JPT28" s="236"/>
      <c r="JPU28" s="236"/>
      <c r="JPV28" s="236"/>
      <c r="JPW28" s="236"/>
      <c r="JPX28" s="236"/>
      <c r="JPY28" s="236"/>
      <c r="JPZ28" s="236"/>
      <c r="JQA28" s="236"/>
      <c r="JQB28" s="236"/>
      <c r="JQC28" s="236"/>
      <c r="JQD28" s="236"/>
      <c r="JQE28" s="236"/>
      <c r="JQF28" s="236"/>
      <c r="JQG28" s="236"/>
      <c r="JQH28" s="236"/>
      <c r="JQI28" s="236"/>
      <c r="JQJ28" s="236"/>
      <c r="JQK28" s="236"/>
      <c r="JQL28" s="236"/>
      <c r="JQM28" s="236"/>
      <c r="JQN28" s="236"/>
      <c r="JQO28" s="236"/>
      <c r="JQP28" s="236"/>
      <c r="JQQ28" s="236"/>
      <c r="JQR28" s="236"/>
      <c r="JQS28" s="236"/>
      <c r="JQT28" s="236"/>
      <c r="JQU28" s="236"/>
      <c r="JQV28" s="236"/>
      <c r="JQW28" s="236"/>
      <c r="JQX28" s="236"/>
      <c r="JQY28" s="236"/>
      <c r="JQZ28" s="236"/>
      <c r="JRA28" s="236"/>
      <c r="JRB28" s="236"/>
      <c r="JRC28" s="236"/>
      <c r="JRD28" s="236"/>
      <c r="JRE28" s="236"/>
      <c r="JRF28" s="236"/>
      <c r="JRG28" s="236"/>
      <c r="JRH28" s="236"/>
      <c r="JRI28" s="236"/>
      <c r="JRJ28" s="236"/>
      <c r="JRK28" s="236"/>
      <c r="JRL28" s="236"/>
      <c r="JRM28" s="236"/>
      <c r="JRN28" s="236"/>
      <c r="JRO28" s="236"/>
      <c r="JRP28" s="236"/>
      <c r="JRQ28" s="236"/>
      <c r="JRR28" s="236"/>
      <c r="JRS28" s="236"/>
      <c r="JRT28" s="236"/>
      <c r="JRU28" s="236"/>
      <c r="JRV28" s="236"/>
      <c r="JRW28" s="236"/>
      <c r="JRX28" s="236"/>
      <c r="JRY28" s="236"/>
      <c r="JRZ28" s="236"/>
      <c r="JSA28" s="236"/>
      <c r="JSB28" s="236"/>
      <c r="JSC28" s="236"/>
      <c r="JSD28" s="236"/>
      <c r="JSE28" s="236"/>
      <c r="JSF28" s="236"/>
      <c r="JSG28" s="236"/>
      <c r="JSH28" s="236"/>
      <c r="JSI28" s="236"/>
      <c r="JSJ28" s="236"/>
      <c r="JSK28" s="236"/>
      <c r="JSL28" s="236"/>
      <c r="JSM28" s="236"/>
      <c r="JSN28" s="236"/>
      <c r="JSO28" s="236"/>
      <c r="JSP28" s="236"/>
      <c r="JSQ28" s="236"/>
      <c r="JSR28" s="236"/>
      <c r="JSS28" s="236"/>
      <c r="JST28" s="236"/>
      <c r="JSU28" s="236"/>
      <c r="JSV28" s="236"/>
      <c r="JSW28" s="236"/>
      <c r="JSX28" s="236"/>
      <c r="JSY28" s="236"/>
      <c r="JSZ28" s="236"/>
      <c r="JTA28" s="236"/>
      <c r="JTB28" s="236"/>
      <c r="JTC28" s="236"/>
      <c r="JTD28" s="236"/>
      <c r="JTE28" s="236"/>
      <c r="JTF28" s="236"/>
      <c r="JTG28" s="236"/>
      <c r="JTH28" s="236"/>
      <c r="JTI28" s="236"/>
      <c r="JTJ28" s="236"/>
      <c r="JTK28" s="236"/>
      <c r="JTL28" s="236"/>
      <c r="JTM28" s="236"/>
      <c r="JTN28" s="236"/>
      <c r="JTO28" s="236"/>
      <c r="JTP28" s="236"/>
      <c r="JTQ28" s="236"/>
      <c r="JTR28" s="236"/>
      <c r="JTS28" s="236"/>
      <c r="JTT28" s="236"/>
      <c r="JTU28" s="236"/>
      <c r="JTV28" s="236"/>
      <c r="JTW28" s="236"/>
      <c r="JTX28" s="236"/>
      <c r="JTY28" s="236"/>
      <c r="JTZ28" s="236"/>
      <c r="JUA28" s="236"/>
      <c r="JUB28" s="236"/>
      <c r="JUC28" s="236"/>
      <c r="JUD28" s="236"/>
      <c r="JUE28" s="236"/>
      <c r="JUF28" s="236"/>
      <c r="JUG28" s="236"/>
      <c r="JUH28" s="236"/>
      <c r="JUI28" s="236"/>
      <c r="JUJ28" s="236"/>
      <c r="JUK28" s="236"/>
      <c r="JUL28" s="236"/>
      <c r="JUM28" s="236"/>
      <c r="JUN28" s="236"/>
      <c r="JUO28" s="236"/>
      <c r="JUP28" s="236"/>
      <c r="JUQ28" s="236"/>
      <c r="JUR28" s="236"/>
      <c r="JUS28" s="236"/>
      <c r="JUT28" s="236"/>
      <c r="JUU28" s="236"/>
      <c r="JUV28" s="236"/>
      <c r="JUW28" s="236"/>
      <c r="JUX28" s="236"/>
      <c r="JUY28" s="236"/>
      <c r="JUZ28" s="236"/>
      <c r="JVA28" s="236"/>
      <c r="JVB28" s="236"/>
      <c r="JVC28" s="236"/>
      <c r="JVD28" s="236"/>
      <c r="JVE28" s="236"/>
      <c r="JVF28" s="236"/>
      <c r="JVG28" s="236"/>
      <c r="JVH28" s="236"/>
      <c r="JVI28" s="236"/>
      <c r="JVJ28" s="236"/>
      <c r="JVK28" s="236"/>
      <c r="JVL28" s="236"/>
      <c r="JVM28" s="236"/>
      <c r="JVN28" s="236"/>
      <c r="JVO28" s="236"/>
      <c r="JVP28" s="236"/>
      <c r="JVQ28" s="236"/>
      <c r="JVR28" s="236"/>
      <c r="JVS28" s="236"/>
      <c r="JVT28" s="236"/>
      <c r="JVU28" s="236"/>
      <c r="JVV28" s="236"/>
      <c r="JVW28" s="236"/>
      <c r="JVX28" s="236"/>
      <c r="JVY28" s="236"/>
      <c r="JVZ28" s="236"/>
      <c r="JWA28" s="236"/>
      <c r="JWB28" s="236"/>
      <c r="JWC28" s="236"/>
      <c r="JWD28" s="236"/>
      <c r="JWE28" s="236"/>
      <c r="JWF28" s="236"/>
      <c r="JWG28" s="236"/>
      <c r="JWH28" s="236"/>
      <c r="JWI28" s="236"/>
      <c r="JWJ28" s="236"/>
      <c r="JWK28" s="236"/>
      <c r="JWL28" s="236"/>
      <c r="JWM28" s="236"/>
      <c r="JWN28" s="236"/>
      <c r="JWO28" s="236"/>
      <c r="JWP28" s="236"/>
      <c r="JWQ28" s="236"/>
      <c r="JWR28" s="236"/>
      <c r="JWS28" s="236"/>
      <c r="JWT28" s="236"/>
      <c r="JWU28" s="236"/>
      <c r="JWV28" s="236"/>
      <c r="JWW28" s="236"/>
      <c r="JWX28" s="236"/>
      <c r="JWY28" s="236"/>
      <c r="JWZ28" s="236"/>
      <c r="JXA28" s="236"/>
      <c r="JXB28" s="236"/>
      <c r="JXC28" s="236"/>
      <c r="JXD28" s="236"/>
      <c r="JXE28" s="236"/>
      <c r="JXF28" s="236"/>
      <c r="JXG28" s="236"/>
      <c r="JXH28" s="236"/>
      <c r="JXI28" s="236"/>
      <c r="JXJ28" s="236"/>
      <c r="JXK28" s="236"/>
      <c r="JXL28" s="236"/>
      <c r="JXM28" s="236"/>
      <c r="JXN28" s="236"/>
      <c r="JXO28" s="236"/>
      <c r="JXP28" s="236"/>
      <c r="JXQ28" s="236"/>
      <c r="JXR28" s="236"/>
      <c r="JXS28" s="236"/>
      <c r="JXT28" s="236"/>
      <c r="JXU28" s="236"/>
      <c r="JXV28" s="236"/>
      <c r="JXW28" s="236"/>
      <c r="JXX28" s="236"/>
      <c r="JXY28" s="236"/>
      <c r="JXZ28" s="236"/>
      <c r="JYA28" s="236"/>
      <c r="JYB28" s="236"/>
      <c r="JYC28" s="236"/>
      <c r="JYD28" s="236"/>
      <c r="JYE28" s="236"/>
      <c r="JYF28" s="236"/>
      <c r="JYG28" s="236"/>
      <c r="JYH28" s="236"/>
      <c r="JYI28" s="236"/>
      <c r="JYJ28" s="236"/>
      <c r="JYK28" s="236"/>
      <c r="JYL28" s="236"/>
      <c r="JYM28" s="236"/>
      <c r="JYN28" s="236"/>
      <c r="JYO28" s="236"/>
      <c r="JYP28" s="236"/>
      <c r="JYQ28" s="236"/>
      <c r="JYR28" s="236"/>
      <c r="JYS28" s="236"/>
      <c r="JYT28" s="236"/>
      <c r="JYU28" s="236"/>
      <c r="JYV28" s="236"/>
      <c r="JYW28" s="236"/>
      <c r="JYX28" s="236"/>
      <c r="JYY28" s="236"/>
      <c r="JYZ28" s="236"/>
      <c r="JZA28" s="236"/>
      <c r="JZB28" s="236"/>
      <c r="JZC28" s="236"/>
      <c r="JZD28" s="236"/>
      <c r="JZE28" s="236"/>
      <c r="JZF28" s="236"/>
      <c r="JZG28" s="236"/>
      <c r="JZH28" s="236"/>
      <c r="JZI28" s="236"/>
      <c r="JZJ28" s="236"/>
      <c r="JZK28" s="236"/>
      <c r="JZL28" s="236"/>
      <c r="JZM28" s="236"/>
      <c r="JZN28" s="236"/>
      <c r="JZO28" s="236"/>
      <c r="JZP28" s="236"/>
      <c r="JZQ28" s="236"/>
      <c r="JZR28" s="236"/>
      <c r="JZS28" s="236"/>
      <c r="JZT28" s="236"/>
      <c r="JZU28" s="236"/>
      <c r="JZV28" s="236"/>
      <c r="JZW28" s="236"/>
      <c r="JZX28" s="236"/>
      <c r="JZY28" s="236"/>
      <c r="JZZ28" s="236"/>
      <c r="KAA28" s="236"/>
      <c r="KAB28" s="236"/>
      <c r="KAC28" s="236"/>
      <c r="KAD28" s="236"/>
      <c r="KAE28" s="236"/>
      <c r="KAF28" s="236"/>
      <c r="KAG28" s="236"/>
      <c r="KAH28" s="236"/>
      <c r="KAI28" s="236"/>
      <c r="KAJ28" s="236"/>
      <c r="KAK28" s="236"/>
      <c r="KAL28" s="236"/>
      <c r="KAM28" s="236"/>
      <c r="KAN28" s="236"/>
      <c r="KAO28" s="236"/>
      <c r="KAP28" s="236"/>
      <c r="KAQ28" s="236"/>
      <c r="KAR28" s="236"/>
      <c r="KAS28" s="236"/>
      <c r="KAT28" s="236"/>
      <c r="KAU28" s="236"/>
      <c r="KAV28" s="236"/>
      <c r="KAW28" s="236"/>
      <c r="KAX28" s="236"/>
      <c r="KAY28" s="236"/>
      <c r="KAZ28" s="236"/>
      <c r="KBA28" s="236"/>
      <c r="KBB28" s="236"/>
      <c r="KBC28" s="236"/>
      <c r="KBD28" s="236"/>
      <c r="KBE28" s="236"/>
      <c r="KBF28" s="236"/>
      <c r="KBG28" s="236"/>
      <c r="KBH28" s="236"/>
      <c r="KBI28" s="236"/>
      <c r="KBJ28" s="236"/>
      <c r="KBK28" s="236"/>
      <c r="KBL28" s="236"/>
      <c r="KBM28" s="236"/>
      <c r="KBN28" s="236"/>
      <c r="KBO28" s="236"/>
      <c r="KBP28" s="236"/>
      <c r="KBQ28" s="236"/>
      <c r="KBR28" s="236"/>
      <c r="KBS28" s="236"/>
      <c r="KBT28" s="236"/>
      <c r="KBU28" s="236"/>
      <c r="KBV28" s="236"/>
      <c r="KBW28" s="236"/>
      <c r="KBX28" s="236"/>
      <c r="KBY28" s="236"/>
      <c r="KBZ28" s="236"/>
      <c r="KCA28" s="236"/>
      <c r="KCB28" s="236"/>
      <c r="KCC28" s="236"/>
      <c r="KCD28" s="236"/>
      <c r="KCE28" s="236"/>
      <c r="KCF28" s="236"/>
      <c r="KCG28" s="236"/>
      <c r="KCH28" s="236"/>
      <c r="KCI28" s="236"/>
      <c r="KCJ28" s="236"/>
      <c r="KCK28" s="236"/>
      <c r="KCL28" s="236"/>
      <c r="KCM28" s="236"/>
      <c r="KCN28" s="236"/>
      <c r="KCO28" s="236"/>
      <c r="KCP28" s="236"/>
      <c r="KCQ28" s="236"/>
      <c r="KCR28" s="236"/>
      <c r="KCS28" s="236"/>
      <c r="KCT28" s="236"/>
      <c r="KCU28" s="236"/>
      <c r="KCV28" s="236"/>
      <c r="KCW28" s="236"/>
      <c r="KCX28" s="236"/>
      <c r="KCY28" s="236"/>
      <c r="KCZ28" s="236"/>
      <c r="KDA28" s="236"/>
      <c r="KDB28" s="236"/>
      <c r="KDC28" s="236"/>
      <c r="KDD28" s="236"/>
      <c r="KDE28" s="236"/>
      <c r="KDF28" s="236"/>
      <c r="KDG28" s="236"/>
      <c r="KDH28" s="236"/>
      <c r="KDI28" s="236"/>
      <c r="KDJ28" s="236"/>
      <c r="KDK28" s="236"/>
      <c r="KDL28" s="236"/>
      <c r="KDM28" s="236"/>
      <c r="KDN28" s="236"/>
      <c r="KDO28" s="236"/>
      <c r="KDP28" s="236"/>
      <c r="KDQ28" s="236"/>
      <c r="KDR28" s="236"/>
      <c r="KDS28" s="236"/>
      <c r="KDT28" s="236"/>
      <c r="KDU28" s="236"/>
      <c r="KDV28" s="236"/>
      <c r="KDW28" s="236"/>
      <c r="KDX28" s="236"/>
      <c r="KDY28" s="236"/>
      <c r="KDZ28" s="236"/>
      <c r="KEA28" s="236"/>
      <c r="KEB28" s="236"/>
      <c r="KEC28" s="236"/>
      <c r="KED28" s="236"/>
      <c r="KEE28" s="236"/>
      <c r="KEF28" s="236"/>
      <c r="KEG28" s="236"/>
      <c r="KEH28" s="236"/>
      <c r="KEI28" s="236"/>
      <c r="KEJ28" s="236"/>
      <c r="KEK28" s="236"/>
      <c r="KEL28" s="236"/>
      <c r="KEM28" s="236"/>
      <c r="KEN28" s="236"/>
      <c r="KEO28" s="236"/>
      <c r="KEP28" s="236"/>
      <c r="KEQ28" s="236"/>
      <c r="KER28" s="236"/>
      <c r="KES28" s="236"/>
      <c r="KET28" s="236"/>
      <c r="KEU28" s="236"/>
      <c r="KEV28" s="236"/>
      <c r="KEW28" s="236"/>
      <c r="KEX28" s="236"/>
      <c r="KEY28" s="236"/>
      <c r="KEZ28" s="236"/>
      <c r="KFA28" s="236"/>
      <c r="KFB28" s="236"/>
      <c r="KFC28" s="236"/>
      <c r="KFD28" s="236"/>
      <c r="KFE28" s="236"/>
      <c r="KFF28" s="236"/>
      <c r="KFG28" s="236"/>
      <c r="KFH28" s="236"/>
      <c r="KFI28" s="236"/>
      <c r="KFJ28" s="236"/>
      <c r="KFK28" s="236"/>
      <c r="KFL28" s="236"/>
      <c r="KFM28" s="236"/>
      <c r="KFN28" s="236"/>
      <c r="KFO28" s="236"/>
      <c r="KFP28" s="236"/>
      <c r="KFQ28" s="236"/>
      <c r="KFR28" s="236"/>
      <c r="KFS28" s="236"/>
      <c r="KFT28" s="236"/>
      <c r="KFU28" s="236"/>
      <c r="KFV28" s="236"/>
      <c r="KFW28" s="236"/>
      <c r="KFX28" s="236"/>
      <c r="KFY28" s="236"/>
      <c r="KFZ28" s="236"/>
      <c r="KGA28" s="236"/>
      <c r="KGB28" s="236"/>
      <c r="KGC28" s="236"/>
      <c r="KGD28" s="236"/>
      <c r="KGE28" s="236"/>
      <c r="KGF28" s="236"/>
      <c r="KGG28" s="236"/>
      <c r="KGH28" s="236"/>
      <c r="KGI28" s="236"/>
      <c r="KGJ28" s="236"/>
      <c r="KGK28" s="236"/>
      <c r="KGL28" s="236"/>
      <c r="KGM28" s="236"/>
      <c r="KGN28" s="236"/>
      <c r="KGO28" s="236"/>
      <c r="KGP28" s="236"/>
      <c r="KGQ28" s="236"/>
      <c r="KGR28" s="236"/>
      <c r="KGS28" s="236"/>
      <c r="KGT28" s="236"/>
      <c r="KGU28" s="236"/>
      <c r="KGV28" s="236"/>
      <c r="KGW28" s="236"/>
      <c r="KGX28" s="236"/>
      <c r="KGY28" s="236"/>
      <c r="KGZ28" s="236"/>
      <c r="KHA28" s="236"/>
      <c r="KHB28" s="236"/>
      <c r="KHC28" s="236"/>
      <c r="KHD28" s="236"/>
      <c r="KHE28" s="236"/>
      <c r="KHF28" s="236"/>
      <c r="KHG28" s="236"/>
      <c r="KHH28" s="236"/>
      <c r="KHI28" s="236"/>
      <c r="KHJ28" s="236"/>
      <c r="KHK28" s="236"/>
      <c r="KHL28" s="236"/>
      <c r="KHM28" s="236"/>
      <c r="KHN28" s="236"/>
      <c r="KHO28" s="236"/>
      <c r="KHP28" s="236"/>
      <c r="KHQ28" s="236"/>
      <c r="KHR28" s="236"/>
      <c r="KHS28" s="236"/>
      <c r="KHT28" s="236"/>
      <c r="KHU28" s="236"/>
      <c r="KHV28" s="236"/>
      <c r="KHW28" s="236"/>
      <c r="KHX28" s="236"/>
      <c r="KHY28" s="236"/>
      <c r="KHZ28" s="236"/>
      <c r="KIA28" s="236"/>
      <c r="KIB28" s="236"/>
      <c r="KIC28" s="236"/>
      <c r="KID28" s="236"/>
      <c r="KIE28" s="236"/>
      <c r="KIF28" s="236"/>
      <c r="KIG28" s="236"/>
      <c r="KIH28" s="236"/>
      <c r="KII28" s="236"/>
      <c r="KIJ28" s="236"/>
      <c r="KIK28" s="236"/>
      <c r="KIL28" s="236"/>
      <c r="KIM28" s="236"/>
      <c r="KIN28" s="236"/>
      <c r="KIO28" s="236"/>
      <c r="KIP28" s="236"/>
      <c r="KIQ28" s="236"/>
      <c r="KIR28" s="236"/>
      <c r="KIS28" s="236"/>
      <c r="KIT28" s="236"/>
      <c r="KIU28" s="236"/>
      <c r="KIV28" s="236"/>
      <c r="KIW28" s="236"/>
      <c r="KIX28" s="236"/>
      <c r="KIY28" s="236"/>
      <c r="KIZ28" s="236"/>
      <c r="KJA28" s="236"/>
      <c r="KJB28" s="236"/>
      <c r="KJC28" s="236"/>
      <c r="KJD28" s="236"/>
      <c r="KJE28" s="236"/>
      <c r="KJF28" s="236"/>
      <c r="KJG28" s="236"/>
      <c r="KJH28" s="236"/>
      <c r="KJI28" s="236"/>
      <c r="KJJ28" s="236"/>
      <c r="KJK28" s="236"/>
      <c r="KJL28" s="236"/>
      <c r="KJM28" s="236"/>
      <c r="KJN28" s="236"/>
      <c r="KJO28" s="236"/>
      <c r="KJP28" s="236"/>
      <c r="KJQ28" s="236"/>
      <c r="KJR28" s="236"/>
      <c r="KJS28" s="236"/>
      <c r="KJT28" s="236"/>
      <c r="KJU28" s="236"/>
      <c r="KJV28" s="236"/>
      <c r="KJW28" s="236"/>
      <c r="KJX28" s="236"/>
      <c r="KJY28" s="236"/>
      <c r="KJZ28" s="236"/>
      <c r="KKA28" s="236"/>
      <c r="KKB28" s="236"/>
      <c r="KKC28" s="236"/>
      <c r="KKD28" s="236"/>
      <c r="KKE28" s="236"/>
      <c r="KKF28" s="236"/>
      <c r="KKG28" s="236"/>
      <c r="KKH28" s="236"/>
      <c r="KKI28" s="236"/>
      <c r="KKJ28" s="236"/>
      <c r="KKK28" s="236"/>
      <c r="KKL28" s="236"/>
      <c r="KKM28" s="236"/>
      <c r="KKN28" s="236"/>
      <c r="KKO28" s="236"/>
      <c r="KKP28" s="236"/>
      <c r="KKQ28" s="236"/>
      <c r="KKR28" s="236"/>
      <c r="KKS28" s="236"/>
      <c r="KKT28" s="236"/>
      <c r="KKU28" s="236"/>
      <c r="KKV28" s="236"/>
      <c r="KKW28" s="236"/>
      <c r="KKX28" s="236"/>
      <c r="KKY28" s="236"/>
      <c r="KKZ28" s="236"/>
      <c r="KLA28" s="236"/>
      <c r="KLB28" s="236"/>
      <c r="KLC28" s="236"/>
      <c r="KLD28" s="236"/>
      <c r="KLE28" s="236"/>
      <c r="KLF28" s="236"/>
      <c r="KLG28" s="236"/>
      <c r="KLH28" s="236"/>
      <c r="KLI28" s="236"/>
      <c r="KLJ28" s="236"/>
      <c r="KLK28" s="236"/>
      <c r="KLL28" s="236"/>
      <c r="KLM28" s="236"/>
      <c r="KLN28" s="236"/>
      <c r="KLO28" s="236"/>
      <c r="KLP28" s="236"/>
      <c r="KLQ28" s="236"/>
      <c r="KLR28" s="236"/>
      <c r="KLS28" s="236"/>
      <c r="KLT28" s="236"/>
      <c r="KLU28" s="236"/>
      <c r="KLV28" s="236"/>
      <c r="KLW28" s="236"/>
      <c r="KLX28" s="236"/>
      <c r="KLY28" s="236"/>
      <c r="KLZ28" s="236"/>
      <c r="KMA28" s="236"/>
      <c r="KMB28" s="236"/>
      <c r="KMC28" s="236"/>
      <c r="KMD28" s="236"/>
      <c r="KME28" s="236"/>
      <c r="KMF28" s="236"/>
      <c r="KMG28" s="236"/>
      <c r="KMH28" s="236"/>
      <c r="KMI28" s="236"/>
      <c r="KMJ28" s="236"/>
      <c r="KMK28" s="236"/>
      <c r="KML28" s="236"/>
      <c r="KMM28" s="236"/>
      <c r="KMN28" s="236"/>
      <c r="KMO28" s="236"/>
      <c r="KMP28" s="236"/>
      <c r="KMQ28" s="236"/>
      <c r="KMR28" s="236"/>
      <c r="KMS28" s="236"/>
      <c r="KMT28" s="236"/>
      <c r="KMU28" s="236"/>
      <c r="KMV28" s="236"/>
      <c r="KMW28" s="236"/>
      <c r="KMX28" s="236"/>
      <c r="KMY28" s="236"/>
      <c r="KMZ28" s="236"/>
      <c r="KNA28" s="236"/>
      <c r="KNB28" s="236"/>
      <c r="KNC28" s="236"/>
      <c r="KND28" s="236"/>
      <c r="KNE28" s="236"/>
      <c r="KNF28" s="236"/>
      <c r="KNG28" s="236"/>
      <c r="KNH28" s="236"/>
      <c r="KNI28" s="236"/>
      <c r="KNJ28" s="236"/>
      <c r="KNK28" s="236"/>
      <c r="KNL28" s="236"/>
      <c r="KNM28" s="236"/>
      <c r="KNN28" s="236"/>
      <c r="KNO28" s="236"/>
      <c r="KNP28" s="236"/>
      <c r="KNQ28" s="236"/>
      <c r="KNR28" s="236"/>
      <c r="KNS28" s="236"/>
      <c r="KNT28" s="236"/>
      <c r="KNU28" s="236"/>
      <c r="KNV28" s="236"/>
      <c r="KNW28" s="236"/>
      <c r="KNX28" s="236"/>
      <c r="KNY28" s="236"/>
      <c r="KNZ28" s="236"/>
      <c r="KOA28" s="236"/>
      <c r="KOB28" s="236"/>
      <c r="KOC28" s="236"/>
      <c r="KOD28" s="236"/>
      <c r="KOE28" s="236"/>
      <c r="KOF28" s="236"/>
      <c r="KOG28" s="236"/>
      <c r="KOH28" s="236"/>
      <c r="KOI28" s="236"/>
      <c r="KOJ28" s="236"/>
      <c r="KOK28" s="236"/>
      <c r="KOL28" s="236"/>
      <c r="KOM28" s="236"/>
      <c r="KON28" s="236"/>
      <c r="KOO28" s="236"/>
      <c r="KOP28" s="236"/>
      <c r="KOQ28" s="236"/>
      <c r="KOR28" s="236"/>
      <c r="KOS28" s="236"/>
      <c r="KOT28" s="236"/>
      <c r="KOU28" s="236"/>
      <c r="KOV28" s="236"/>
      <c r="KOW28" s="236"/>
      <c r="KOX28" s="236"/>
      <c r="KOY28" s="236"/>
      <c r="KOZ28" s="236"/>
      <c r="KPA28" s="236"/>
      <c r="KPB28" s="236"/>
      <c r="KPC28" s="236"/>
      <c r="KPD28" s="236"/>
      <c r="KPE28" s="236"/>
      <c r="KPF28" s="236"/>
      <c r="KPG28" s="236"/>
      <c r="KPH28" s="236"/>
      <c r="KPI28" s="236"/>
      <c r="KPJ28" s="236"/>
      <c r="KPK28" s="236"/>
      <c r="KPL28" s="236"/>
      <c r="KPM28" s="236"/>
      <c r="KPN28" s="236"/>
      <c r="KPO28" s="236"/>
      <c r="KPP28" s="236"/>
      <c r="KPQ28" s="236"/>
      <c r="KPR28" s="236"/>
      <c r="KPS28" s="236"/>
      <c r="KPT28" s="236"/>
      <c r="KPU28" s="236"/>
      <c r="KPV28" s="236"/>
      <c r="KPW28" s="236"/>
      <c r="KPX28" s="236"/>
      <c r="KPY28" s="236"/>
      <c r="KPZ28" s="236"/>
      <c r="KQA28" s="236"/>
      <c r="KQB28" s="236"/>
      <c r="KQC28" s="236"/>
      <c r="KQD28" s="236"/>
      <c r="KQE28" s="236"/>
      <c r="KQF28" s="236"/>
      <c r="KQG28" s="236"/>
      <c r="KQH28" s="236"/>
      <c r="KQI28" s="236"/>
      <c r="KQJ28" s="236"/>
      <c r="KQK28" s="236"/>
      <c r="KQL28" s="236"/>
      <c r="KQM28" s="236"/>
      <c r="KQN28" s="236"/>
      <c r="KQO28" s="236"/>
      <c r="KQP28" s="236"/>
      <c r="KQQ28" s="236"/>
      <c r="KQR28" s="236"/>
      <c r="KQS28" s="236"/>
      <c r="KQT28" s="236"/>
      <c r="KQU28" s="236"/>
      <c r="KQV28" s="236"/>
      <c r="KQW28" s="236"/>
      <c r="KQX28" s="236"/>
      <c r="KQY28" s="236"/>
      <c r="KQZ28" s="236"/>
      <c r="KRA28" s="236"/>
      <c r="KRB28" s="236"/>
      <c r="KRC28" s="236"/>
      <c r="KRD28" s="236"/>
      <c r="KRE28" s="236"/>
      <c r="KRF28" s="236"/>
      <c r="KRG28" s="236"/>
      <c r="KRH28" s="236"/>
      <c r="KRI28" s="236"/>
      <c r="KRJ28" s="236"/>
      <c r="KRK28" s="236"/>
      <c r="KRL28" s="236"/>
      <c r="KRM28" s="236"/>
      <c r="KRN28" s="236"/>
      <c r="KRO28" s="236"/>
      <c r="KRP28" s="236"/>
      <c r="KRQ28" s="236"/>
      <c r="KRR28" s="236"/>
      <c r="KRS28" s="236"/>
      <c r="KRT28" s="236"/>
      <c r="KRU28" s="236"/>
      <c r="KRV28" s="236"/>
      <c r="KRW28" s="236"/>
      <c r="KRX28" s="236"/>
      <c r="KRY28" s="236"/>
      <c r="KRZ28" s="236"/>
      <c r="KSA28" s="236"/>
      <c r="KSB28" s="236"/>
      <c r="KSC28" s="236"/>
      <c r="KSD28" s="236"/>
      <c r="KSE28" s="236"/>
      <c r="KSF28" s="236"/>
      <c r="KSG28" s="236"/>
      <c r="KSH28" s="236"/>
      <c r="KSI28" s="236"/>
      <c r="KSJ28" s="236"/>
      <c r="KSK28" s="236"/>
      <c r="KSL28" s="236"/>
      <c r="KSM28" s="236"/>
      <c r="KSN28" s="236"/>
      <c r="KSO28" s="236"/>
      <c r="KSP28" s="236"/>
      <c r="KSQ28" s="236"/>
      <c r="KSR28" s="236"/>
      <c r="KSS28" s="236"/>
      <c r="KST28" s="236"/>
      <c r="KSU28" s="236"/>
      <c r="KSV28" s="236"/>
      <c r="KSW28" s="236"/>
      <c r="KSX28" s="236"/>
      <c r="KSY28" s="236"/>
      <c r="KSZ28" s="236"/>
      <c r="KTA28" s="236"/>
      <c r="KTB28" s="236"/>
      <c r="KTC28" s="236"/>
      <c r="KTD28" s="236"/>
      <c r="KTE28" s="236"/>
      <c r="KTF28" s="236"/>
      <c r="KTG28" s="236"/>
      <c r="KTH28" s="236"/>
      <c r="KTI28" s="236"/>
      <c r="KTJ28" s="236"/>
      <c r="KTK28" s="236"/>
      <c r="KTL28" s="236"/>
      <c r="KTM28" s="236"/>
      <c r="KTN28" s="236"/>
      <c r="KTO28" s="236"/>
      <c r="KTP28" s="236"/>
      <c r="KTQ28" s="236"/>
      <c r="KTR28" s="236"/>
      <c r="KTS28" s="236"/>
      <c r="KTT28" s="236"/>
      <c r="KTU28" s="236"/>
      <c r="KTV28" s="236"/>
      <c r="KTW28" s="236"/>
      <c r="KTX28" s="236"/>
      <c r="KTY28" s="236"/>
      <c r="KTZ28" s="236"/>
      <c r="KUA28" s="236"/>
      <c r="KUB28" s="236"/>
      <c r="KUC28" s="236"/>
      <c r="KUD28" s="236"/>
      <c r="KUE28" s="236"/>
      <c r="KUF28" s="236"/>
      <c r="KUG28" s="236"/>
      <c r="KUH28" s="236"/>
      <c r="KUI28" s="236"/>
      <c r="KUJ28" s="236"/>
      <c r="KUK28" s="236"/>
      <c r="KUL28" s="236"/>
      <c r="KUM28" s="236"/>
      <c r="KUN28" s="236"/>
      <c r="KUO28" s="236"/>
      <c r="KUP28" s="236"/>
      <c r="KUQ28" s="236"/>
      <c r="KUR28" s="236"/>
      <c r="KUS28" s="236"/>
      <c r="KUT28" s="236"/>
      <c r="KUU28" s="236"/>
      <c r="KUV28" s="236"/>
      <c r="KUW28" s="236"/>
      <c r="KUX28" s="236"/>
      <c r="KUY28" s="236"/>
      <c r="KUZ28" s="236"/>
      <c r="KVA28" s="236"/>
      <c r="KVB28" s="236"/>
      <c r="KVC28" s="236"/>
      <c r="KVD28" s="236"/>
      <c r="KVE28" s="236"/>
      <c r="KVF28" s="236"/>
      <c r="KVG28" s="236"/>
      <c r="KVH28" s="236"/>
      <c r="KVI28" s="236"/>
      <c r="KVJ28" s="236"/>
      <c r="KVK28" s="236"/>
      <c r="KVL28" s="236"/>
      <c r="KVM28" s="236"/>
      <c r="KVN28" s="236"/>
      <c r="KVO28" s="236"/>
      <c r="KVP28" s="236"/>
      <c r="KVQ28" s="236"/>
      <c r="KVR28" s="236"/>
      <c r="KVS28" s="236"/>
      <c r="KVT28" s="236"/>
      <c r="KVU28" s="236"/>
      <c r="KVV28" s="236"/>
      <c r="KVW28" s="236"/>
      <c r="KVX28" s="236"/>
      <c r="KVY28" s="236"/>
      <c r="KVZ28" s="236"/>
      <c r="KWA28" s="236"/>
      <c r="KWB28" s="236"/>
      <c r="KWC28" s="236"/>
      <c r="KWD28" s="236"/>
      <c r="KWE28" s="236"/>
      <c r="KWF28" s="236"/>
      <c r="KWG28" s="236"/>
      <c r="KWH28" s="236"/>
      <c r="KWI28" s="236"/>
      <c r="KWJ28" s="236"/>
      <c r="KWK28" s="236"/>
      <c r="KWL28" s="236"/>
      <c r="KWM28" s="236"/>
      <c r="KWN28" s="236"/>
      <c r="KWO28" s="236"/>
      <c r="KWP28" s="236"/>
      <c r="KWQ28" s="236"/>
      <c r="KWR28" s="236"/>
      <c r="KWS28" s="236"/>
      <c r="KWT28" s="236"/>
      <c r="KWU28" s="236"/>
      <c r="KWV28" s="236"/>
      <c r="KWW28" s="236"/>
      <c r="KWX28" s="236"/>
      <c r="KWY28" s="236"/>
      <c r="KWZ28" s="236"/>
      <c r="KXA28" s="236"/>
      <c r="KXB28" s="236"/>
      <c r="KXC28" s="236"/>
      <c r="KXD28" s="236"/>
      <c r="KXE28" s="236"/>
      <c r="KXF28" s="236"/>
      <c r="KXG28" s="236"/>
      <c r="KXH28" s="236"/>
      <c r="KXI28" s="236"/>
      <c r="KXJ28" s="236"/>
      <c r="KXK28" s="236"/>
      <c r="KXL28" s="236"/>
      <c r="KXM28" s="236"/>
      <c r="KXN28" s="236"/>
      <c r="KXO28" s="236"/>
      <c r="KXP28" s="236"/>
      <c r="KXQ28" s="236"/>
      <c r="KXR28" s="236"/>
      <c r="KXS28" s="236"/>
      <c r="KXT28" s="236"/>
      <c r="KXU28" s="236"/>
      <c r="KXV28" s="236"/>
      <c r="KXW28" s="236"/>
      <c r="KXX28" s="236"/>
      <c r="KXY28" s="236"/>
      <c r="KXZ28" s="236"/>
      <c r="KYA28" s="236"/>
      <c r="KYB28" s="236"/>
      <c r="KYC28" s="236"/>
      <c r="KYD28" s="236"/>
      <c r="KYE28" s="236"/>
      <c r="KYF28" s="236"/>
      <c r="KYG28" s="236"/>
      <c r="KYH28" s="236"/>
      <c r="KYI28" s="236"/>
      <c r="KYJ28" s="236"/>
      <c r="KYK28" s="236"/>
      <c r="KYL28" s="236"/>
      <c r="KYM28" s="236"/>
      <c r="KYN28" s="236"/>
      <c r="KYO28" s="236"/>
      <c r="KYP28" s="236"/>
      <c r="KYQ28" s="236"/>
      <c r="KYR28" s="236"/>
      <c r="KYS28" s="236"/>
      <c r="KYT28" s="236"/>
      <c r="KYU28" s="236"/>
      <c r="KYV28" s="236"/>
      <c r="KYW28" s="236"/>
      <c r="KYX28" s="236"/>
      <c r="KYY28" s="236"/>
      <c r="KYZ28" s="236"/>
      <c r="KZA28" s="236"/>
      <c r="KZB28" s="236"/>
      <c r="KZC28" s="236"/>
      <c r="KZD28" s="236"/>
      <c r="KZE28" s="236"/>
      <c r="KZF28" s="236"/>
      <c r="KZG28" s="236"/>
      <c r="KZH28" s="236"/>
      <c r="KZI28" s="236"/>
      <c r="KZJ28" s="236"/>
      <c r="KZK28" s="236"/>
      <c r="KZL28" s="236"/>
      <c r="KZM28" s="236"/>
      <c r="KZN28" s="236"/>
      <c r="KZO28" s="236"/>
      <c r="KZP28" s="236"/>
      <c r="KZQ28" s="236"/>
      <c r="KZR28" s="236"/>
      <c r="KZS28" s="236"/>
      <c r="KZT28" s="236"/>
      <c r="KZU28" s="236"/>
      <c r="KZV28" s="236"/>
      <c r="KZW28" s="236"/>
      <c r="KZX28" s="236"/>
      <c r="KZY28" s="236"/>
      <c r="KZZ28" s="236"/>
      <c r="LAA28" s="236"/>
      <c r="LAB28" s="236"/>
      <c r="LAC28" s="236"/>
      <c r="LAD28" s="236"/>
      <c r="LAE28" s="236"/>
      <c r="LAF28" s="236"/>
      <c r="LAG28" s="236"/>
      <c r="LAH28" s="236"/>
      <c r="LAI28" s="236"/>
      <c r="LAJ28" s="236"/>
      <c r="LAK28" s="236"/>
      <c r="LAL28" s="236"/>
      <c r="LAM28" s="236"/>
      <c r="LAN28" s="236"/>
      <c r="LAO28" s="236"/>
      <c r="LAP28" s="236"/>
      <c r="LAQ28" s="236"/>
      <c r="LAR28" s="236"/>
      <c r="LAS28" s="236"/>
      <c r="LAT28" s="236"/>
      <c r="LAU28" s="236"/>
      <c r="LAV28" s="236"/>
      <c r="LAW28" s="236"/>
      <c r="LAX28" s="236"/>
      <c r="LAY28" s="236"/>
      <c r="LAZ28" s="236"/>
      <c r="LBA28" s="236"/>
      <c r="LBB28" s="236"/>
      <c r="LBC28" s="236"/>
      <c r="LBD28" s="236"/>
      <c r="LBE28" s="236"/>
      <c r="LBF28" s="236"/>
      <c r="LBG28" s="236"/>
      <c r="LBH28" s="236"/>
      <c r="LBI28" s="236"/>
      <c r="LBJ28" s="236"/>
      <c r="LBK28" s="236"/>
      <c r="LBL28" s="236"/>
      <c r="LBM28" s="236"/>
      <c r="LBN28" s="236"/>
      <c r="LBO28" s="236"/>
      <c r="LBP28" s="236"/>
      <c r="LBQ28" s="236"/>
      <c r="LBR28" s="236"/>
      <c r="LBS28" s="236"/>
      <c r="LBT28" s="236"/>
      <c r="LBU28" s="236"/>
      <c r="LBV28" s="236"/>
      <c r="LBW28" s="236"/>
      <c r="LBX28" s="236"/>
      <c r="LBY28" s="236"/>
      <c r="LBZ28" s="236"/>
      <c r="LCA28" s="236"/>
      <c r="LCB28" s="236"/>
      <c r="LCC28" s="236"/>
      <c r="LCD28" s="236"/>
      <c r="LCE28" s="236"/>
      <c r="LCF28" s="236"/>
      <c r="LCG28" s="236"/>
      <c r="LCH28" s="236"/>
      <c r="LCI28" s="236"/>
      <c r="LCJ28" s="236"/>
      <c r="LCK28" s="236"/>
      <c r="LCL28" s="236"/>
      <c r="LCM28" s="236"/>
      <c r="LCN28" s="236"/>
      <c r="LCO28" s="236"/>
      <c r="LCP28" s="236"/>
      <c r="LCQ28" s="236"/>
      <c r="LCR28" s="236"/>
      <c r="LCS28" s="236"/>
      <c r="LCT28" s="236"/>
      <c r="LCU28" s="236"/>
      <c r="LCV28" s="236"/>
      <c r="LCW28" s="236"/>
      <c r="LCX28" s="236"/>
      <c r="LCY28" s="236"/>
      <c r="LCZ28" s="236"/>
      <c r="LDA28" s="236"/>
      <c r="LDB28" s="236"/>
      <c r="LDC28" s="236"/>
      <c r="LDD28" s="236"/>
      <c r="LDE28" s="236"/>
      <c r="LDF28" s="236"/>
      <c r="LDG28" s="236"/>
      <c r="LDH28" s="236"/>
      <c r="LDI28" s="236"/>
      <c r="LDJ28" s="236"/>
      <c r="LDK28" s="236"/>
      <c r="LDL28" s="236"/>
      <c r="LDM28" s="236"/>
      <c r="LDN28" s="236"/>
      <c r="LDO28" s="236"/>
      <c r="LDP28" s="236"/>
      <c r="LDQ28" s="236"/>
      <c r="LDR28" s="236"/>
      <c r="LDS28" s="236"/>
      <c r="LDT28" s="236"/>
      <c r="LDU28" s="236"/>
      <c r="LDV28" s="236"/>
      <c r="LDW28" s="236"/>
      <c r="LDX28" s="236"/>
      <c r="LDY28" s="236"/>
      <c r="LDZ28" s="236"/>
      <c r="LEA28" s="236"/>
      <c r="LEB28" s="236"/>
      <c r="LEC28" s="236"/>
      <c r="LED28" s="236"/>
      <c r="LEE28" s="236"/>
      <c r="LEF28" s="236"/>
      <c r="LEG28" s="236"/>
      <c r="LEH28" s="236"/>
      <c r="LEI28" s="236"/>
      <c r="LEJ28" s="236"/>
      <c r="LEK28" s="236"/>
      <c r="LEL28" s="236"/>
      <c r="LEM28" s="236"/>
      <c r="LEN28" s="236"/>
      <c r="LEO28" s="236"/>
      <c r="LEP28" s="236"/>
      <c r="LEQ28" s="236"/>
      <c r="LER28" s="236"/>
      <c r="LES28" s="236"/>
      <c r="LET28" s="236"/>
      <c r="LEU28" s="236"/>
      <c r="LEV28" s="236"/>
      <c r="LEW28" s="236"/>
      <c r="LEX28" s="236"/>
      <c r="LEY28" s="236"/>
      <c r="LEZ28" s="236"/>
      <c r="LFA28" s="236"/>
      <c r="LFB28" s="236"/>
      <c r="LFC28" s="236"/>
      <c r="LFD28" s="236"/>
      <c r="LFE28" s="236"/>
      <c r="LFF28" s="236"/>
      <c r="LFG28" s="236"/>
      <c r="LFH28" s="236"/>
      <c r="LFI28" s="236"/>
      <c r="LFJ28" s="236"/>
      <c r="LFK28" s="236"/>
      <c r="LFL28" s="236"/>
      <c r="LFM28" s="236"/>
      <c r="LFN28" s="236"/>
      <c r="LFO28" s="236"/>
      <c r="LFP28" s="236"/>
      <c r="LFQ28" s="236"/>
      <c r="LFR28" s="236"/>
      <c r="LFS28" s="236"/>
      <c r="LFT28" s="236"/>
      <c r="LFU28" s="236"/>
      <c r="LFV28" s="236"/>
      <c r="LFW28" s="236"/>
      <c r="LFX28" s="236"/>
      <c r="LFY28" s="236"/>
      <c r="LFZ28" s="236"/>
      <c r="LGA28" s="236"/>
      <c r="LGB28" s="236"/>
      <c r="LGC28" s="236"/>
      <c r="LGD28" s="236"/>
      <c r="LGE28" s="236"/>
      <c r="LGF28" s="236"/>
      <c r="LGG28" s="236"/>
      <c r="LGH28" s="236"/>
      <c r="LGI28" s="236"/>
      <c r="LGJ28" s="236"/>
      <c r="LGK28" s="236"/>
      <c r="LGL28" s="236"/>
      <c r="LGM28" s="236"/>
      <c r="LGN28" s="236"/>
      <c r="LGO28" s="236"/>
      <c r="LGP28" s="236"/>
      <c r="LGQ28" s="236"/>
      <c r="LGR28" s="236"/>
      <c r="LGS28" s="236"/>
      <c r="LGT28" s="236"/>
      <c r="LGU28" s="236"/>
      <c r="LGV28" s="236"/>
      <c r="LGW28" s="236"/>
      <c r="LGX28" s="236"/>
      <c r="LGY28" s="236"/>
      <c r="LGZ28" s="236"/>
      <c r="LHA28" s="236"/>
      <c r="LHB28" s="236"/>
      <c r="LHC28" s="236"/>
      <c r="LHD28" s="236"/>
      <c r="LHE28" s="236"/>
      <c r="LHF28" s="236"/>
      <c r="LHG28" s="236"/>
      <c r="LHH28" s="236"/>
      <c r="LHI28" s="236"/>
      <c r="LHJ28" s="236"/>
      <c r="LHK28" s="236"/>
      <c r="LHL28" s="236"/>
      <c r="LHM28" s="236"/>
      <c r="LHN28" s="236"/>
      <c r="LHO28" s="236"/>
      <c r="LHP28" s="236"/>
      <c r="LHQ28" s="236"/>
      <c r="LHR28" s="236"/>
      <c r="LHS28" s="236"/>
      <c r="LHT28" s="236"/>
      <c r="LHU28" s="236"/>
      <c r="LHV28" s="236"/>
      <c r="LHW28" s="236"/>
      <c r="LHX28" s="236"/>
      <c r="LHY28" s="236"/>
      <c r="LHZ28" s="236"/>
      <c r="LIA28" s="236"/>
      <c r="LIB28" s="236"/>
      <c r="LIC28" s="236"/>
      <c r="LID28" s="236"/>
      <c r="LIE28" s="236"/>
      <c r="LIF28" s="236"/>
      <c r="LIG28" s="236"/>
      <c r="LIH28" s="236"/>
      <c r="LII28" s="236"/>
      <c r="LIJ28" s="236"/>
      <c r="LIK28" s="236"/>
      <c r="LIL28" s="236"/>
      <c r="LIM28" s="236"/>
      <c r="LIN28" s="236"/>
      <c r="LIO28" s="236"/>
      <c r="LIP28" s="236"/>
      <c r="LIQ28" s="236"/>
      <c r="LIR28" s="236"/>
      <c r="LIS28" s="236"/>
      <c r="LIT28" s="236"/>
      <c r="LIU28" s="236"/>
      <c r="LIV28" s="236"/>
      <c r="LIW28" s="236"/>
      <c r="LIX28" s="236"/>
      <c r="LIY28" s="236"/>
      <c r="LIZ28" s="236"/>
      <c r="LJA28" s="236"/>
      <c r="LJB28" s="236"/>
      <c r="LJC28" s="236"/>
      <c r="LJD28" s="236"/>
      <c r="LJE28" s="236"/>
      <c r="LJF28" s="236"/>
      <c r="LJG28" s="236"/>
      <c r="LJH28" s="236"/>
      <c r="LJI28" s="236"/>
      <c r="LJJ28" s="236"/>
      <c r="LJK28" s="236"/>
      <c r="LJL28" s="236"/>
      <c r="LJM28" s="236"/>
      <c r="LJN28" s="236"/>
      <c r="LJO28" s="236"/>
      <c r="LJP28" s="236"/>
      <c r="LJQ28" s="236"/>
      <c r="LJR28" s="236"/>
      <c r="LJS28" s="236"/>
      <c r="LJT28" s="236"/>
      <c r="LJU28" s="236"/>
      <c r="LJV28" s="236"/>
      <c r="LJW28" s="236"/>
      <c r="LJX28" s="236"/>
      <c r="LJY28" s="236"/>
      <c r="LJZ28" s="236"/>
      <c r="LKA28" s="236"/>
      <c r="LKB28" s="236"/>
      <c r="LKC28" s="236"/>
      <c r="LKD28" s="236"/>
      <c r="LKE28" s="236"/>
      <c r="LKF28" s="236"/>
      <c r="LKG28" s="236"/>
      <c r="LKH28" s="236"/>
      <c r="LKI28" s="236"/>
      <c r="LKJ28" s="236"/>
      <c r="LKK28" s="236"/>
      <c r="LKL28" s="236"/>
      <c r="LKM28" s="236"/>
      <c r="LKN28" s="236"/>
      <c r="LKO28" s="236"/>
      <c r="LKP28" s="236"/>
      <c r="LKQ28" s="236"/>
      <c r="LKR28" s="236"/>
      <c r="LKS28" s="236"/>
      <c r="LKT28" s="236"/>
      <c r="LKU28" s="236"/>
      <c r="LKV28" s="236"/>
      <c r="LKW28" s="236"/>
      <c r="LKX28" s="236"/>
      <c r="LKY28" s="236"/>
      <c r="LKZ28" s="236"/>
      <c r="LLA28" s="236"/>
      <c r="LLB28" s="236"/>
      <c r="LLC28" s="236"/>
      <c r="LLD28" s="236"/>
      <c r="LLE28" s="236"/>
      <c r="LLF28" s="236"/>
      <c r="LLG28" s="236"/>
      <c r="LLH28" s="236"/>
      <c r="LLI28" s="236"/>
      <c r="LLJ28" s="236"/>
      <c r="LLK28" s="236"/>
      <c r="LLL28" s="236"/>
      <c r="LLM28" s="236"/>
      <c r="LLN28" s="236"/>
      <c r="LLO28" s="236"/>
      <c r="LLP28" s="236"/>
      <c r="LLQ28" s="236"/>
      <c r="LLR28" s="236"/>
      <c r="LLS28" s="236"/>
      <c r="LLT28" s="236"/>
      <c r="LLU28" s="236"/>
      <c r="LLV28" s="236"/>
      <c r="LLW28" s="236"/>
      <c r="LLX28" s="236"/>
      <c r="LLY28" s="236"/>
      <c r="LLZ28" s="236"/>
      <c r="LMA28" s="236"/>
      <c r="LMB28" s="236"/>
      <c r="LMC28" s="236"/>
      <c r="LMD28" s="236"/>
      <c r="LME28" s="236"/>
      <c r="LMF28" s="236"/>
      <c r="LMG28" s="236"/>
      <c r="LMH28" s="236"/>
      <c r="LMI28" s="236"/>
      <c r="LMJ28" s="236"/>
      <c r="LMK28" s="236"/>
      <c r="LML28" s="236"/>
      <c r="LMM28" s="236"/>
      <c r="LMN28" s="236"/>
      <c r="LMO28" s="236"/>
      <c r="LMP28" s="236"/>
      <c r="LMQ28" s="236"/>
      <c r="LMR28" s="236"/>
      <c r="LMS28" s="236"/>
      <c r="LMT28" s="236"/>
      <c r="LMU28" s="236"/>
      <c r="LMV28" s="236"/>
      <c r="LMW28" s="236"/>
      <c r="LMX28" s="236"/>
      <c r="LMY28" s="236"/>
      <c r="LMZ28" s="236"/>
      <c r="LNA28" s="236"/>
      <c r="LNB28" s="236"/>
      <c r="LNC28" s="236"/>
      <c r="LND28" s="236"/>
      <c r="LNE28" s="236"/>
      <c r="LNF28" s="236"/>
      <c r="LNG28" s="236"/>
      <c r="LNH28" s="236"/>
      <c r="LNI28" s="236"/>
      <c r="LNJ28" s="236"/>
      <c r="LNK28" s="236"/>
      <c r="LNL28" s="236"/>
      <c r="LNM28" s="236"/>
      <c r="LNN28" s="236"/>
      <c r="LNO28" s="236"/>
      <c r="LNP28" s="236"/>
      <c r="LNQ28" s="236"/>
      <c r="LNR28" s="236"/>
      <c r="LNS28" s="236"/>
      <c r="LNT28" s="236"/>
      <c r="LNU28" s="236"/>
      <c r="LNV28" s="236"/>
      <c r="LNW28" s="236"/>
      <c r="LNX28" s="236"/>
      <c r="LNY28" s="236"/>
      <c r="LNZ28" s="236"/>
      <c r="LOA28" s="236"/>
      <c r="LOB28" s="236"/>
      <c r="LOC28" s="236"/>
      <c r="LOD28" s="236"/>
      <c r="LOE28" s="236"/>
      <c r="LOF28" s="236"/>
      <c r="LOG28" s="236"/>
      <c r="LOH28" s="236"/>
      <c r="LOI28" s="236"/>
      <c r="LOJ28" s="236"/>
      <c r="LOK28" s="236"/>
      <c r="LOL28" s="236"/>
      <c r="LOM28" s="236"/>
      <c r="LON28" s="236"/>
      <c r="LOO28" s="236"/>
      <c r="LOP28" s="236"/>
      <c r="LOQ28" s="236"/>
      <c r="LOR28" s="236"/>
      <c r="LOS28" s="236"/>
      <c r="LOT28" s="236"/>
      <c r="LOU28" s="236"/>
      <c r="LOV28" s="236"/>
      <c r="LOW28" s="236"/>
      <c r="LOX28" s="236"/>
      <c r="LOY28" s="236"/>
      <c r="LOZ28" s="236"/>
      <c r="LPA28" s="236"/>
      <c r="LPB28" s="236"/>
      <c r="LPC28" s="236"/>
      <c r="LPD28" s="236"/>
      <c r="LPE28" s="236"/>
      <c r="LPF28" s="236"/>
      <c r="LPG28" s="236"/>
      <c r="LPH28" s="236"/>
      <c r="LPI28" s="236"/>
      <c r="LPJ28" s="236"/>
      <c r="LPK28" s="236"/>
      <c r="LPL28" s="236"/>
      <c r="LPM28" s="236"/>
      <c r="LPN28" s="236"/>
      <c r="LPO28" s="236"/>
      <c r="LPP28" s="236"/>
      <c r="LPQ28" s="236"/>
      <c r="LPR28" s="236"/>
      <c r="LPS28" s="236"/>
      <c r="LPT28" s="236"/>
      <c r="LPU28" s="236"/>
      <c r="LPV28" s="236"/>
      <c r="LPW28" s="236"/>
      <c r="LPX28" s="236"/>
      <c r="LPY28" s="236"/>
      <c r="LPZ28" s="236"/>
      <c r="LQA28" s="236"/>
      <c r="LQB28" s="236"/>
      <c r="LQC28" s="236"/>
      <c r="LQD28" s="236"/>
      <c r="LQE28" s="236"/>
      <c r="LQF28" s="236"/>
      <c r="LQG28" s="236"/>
      <c r="LQH28" s="236"/>
      <c r="LQI28" s="236"/>
      <c r="LQJ28" s="236"/>
      <c r="LQK28" s="236"/>
      <c r="LQL28" s="236"/>
      <c r="LQM28" s="236"/>
      <c r="LQN28" s="236"/>
      <c r="LQO28" s="236"/>
      <c r="LQP28" s="236"/>
      <c r="LQQ28" s="236"/>
      <c r="LQR28" s="236"/>
      <c r="LQS28" s="236"/>
      <c r="LQT28" s="236"/>
      <c r="LQU28" s="236"/>
      <c r="LQV28" s="236"/>
      <c r="LQW28" s="236"/>
      <c r="LQX28" s="236"/>
      <c r="LQY28" s="236"/>
      <c r="LQZ28" s="236"/>
      <c r="LRA28" s="236"/>
      <c r="LRB28" s="236"/>
      <c r="LRC28" s="236"/>
      <c r="LRD28" s="236"/>
      <c r="LRE28" s="236"/>
      <c r="LRF28" s="236"/>
      <c r="LRG28" s="236"/>
      <c r="LRH28" s="236"/>
      <c r="LRI28" s="236"/>
      <c r="LRJ28" s="236"/>
      <c r="LRK28" s="236"/>
      <c r="LRL28" s="236"/>
      <c r="LRM28" s="236"/>
      <c r="LRN28" s="236"/>
      <c r="LRO28" s="236"/>
      <c r="LRP28" s="236"/>
      <c r="LRQ28" s="236"/>
      <c r="LRR28" s="236"/>
      <c r="LRS28" s="236"/>
      <c r="LRT28" s="236"/>
      <c r="LRU28" s="236"/>
      <c r="LRV28" s="236"/>
      <c r="LRW28" s="236"/>
      <c r="LRX28" s="236"/>
      <c r="LRY28" s="236"/>
      <c r="LRZ28" s="236"/>
      <c r="LSA28" s="236"/>
      <c r="LSB28" s="236"/>
      <c r="LSC28" s="236"/>
      <c r="LSD28" s="236"/>
      <c r="LSE28" s="236"/>
      <c r="LSF28" s="236"/>
      <c r="LSG28" s="236"/>
      <c r="LSH28" s="236"/>
      <c r="LSI28" s="236"/>
      <c r="LSJ28" s="236"/>
      <c r="LSK28" s="236"/>
      <c r="LSL28" s="236"/>
      <c r="LSM28" s="236"/>
      <c r="LSN28" s="236"/>
      <c r="LSO28" s="236"/>
      <c r="LSP28" s="236"/>
      <c r="LSQ28" s="236"/>
      <c r="LSR28" s="236"/>
      <c r="LSS28" s="236"/>
      <c r="LST28" s="236"/>
      <c r="LSU28" s="236"/>
      <c r="LSV28" s="236"/>
      <c r="LSW28" s="236"/>
      <c r="LSX28" s="236"/>
      <c r="LSY28" s="236"/>
      <c r="LSZ28" s="236"/>
      <c r="LTA28" s="236"/>
      <c r="LTB28" s="236"/>
      <c r="LTC28" s="236"/>
      <c r="LTD28" s="236"/>
      <c r="LTE28" s="236"/>
      <c r="LTF28" s="236"/>
      <c r="LTG28" s="236"/>
      <c r="LTH28" s="236"/>
      <c r="LTI28" s="236"/>
      <c r="LTJ28" s="236"/>
      <c r="LTK28" s="236"/>
      <c r="LTL28" s="236"/>
      <c r="LTM28" s="236"/>
      <c r="LTN28" s="236"/>
      <c r="LTO28" s="236"/>
      <c r="LTP28" s="236"/>
      <c r="LTQ28" s="236"/>
      <c r="LTR28" s="236"/>
      <c r="LTS28" s="236"/>
      <c r="LTT28" s="236"/>
      <c r="LTU28" s="236"/>
      <c r="LTV28" s="236"/>
      <c r="LTW28" s="236"/>
      <c r="LTX28" s="236"/>
      <c r="LTY28" s="236"/>
      <c r="LTZ28" s="236"/>
      <c r="LUA28" s="236"/>
      <c r="LUB28" s="236"/>
      <c r="LUC28" s="236"/>
      <c r="LUD28" s="236"/>
      <c r="LUE28" s="236"/>
      <c r="LUF28" s="236"/>
      <c r="LUG28" s="236"/>
      <c r="LUH28" s="236"/>
      <c r="LUI28" s="236"/>
      <c r="LUJ28" s="236"/>
      <c r="LUK28" s="236"/>
      <c r="LUL28" s="236"/>
      <c r="LUM28" s="236"/>
      <c r="LUN28" s="236"/>
      <c r="LUO28" s="236"/>
      <c r="LUP28" s="236"/>
      <c r="LUQ28" s="236"/>
      <c r="LUR28" s="236"/>
      <c r="LUS28" s="236"/>
      <c r="LUT28" s="236"/>
      <c r="LUU28" s="236"/>
      <c r="LUV28" s="236"/>
      <c r="LUW28" s="236"/>
      <c r="LUX28" s="236"/>
      <c r="LUY28" s="236"/>
      <c r="LUZ28" s="236"/>
      <c r="LVA28" s="236"/>
      <c r="LVB28" s="236"/>
      <c r="LVC28" s="236"/>
      <c r="LVD28" s="236"/>
      <c r="LVE28" s="236"/>
      <c r="LVF28" s="236"/>
      <c r="LVG28" s="236"/>
      <c r="LVH28" s="236"/>
      <c r="LVI28" s="236"/>
      <c r="LVJ28" s="236"/>
      <c r="LVK28" s="236"/>
      <c r="LVL28" s="236"/>
      <c r="LVM28" s="236"/>
      <c r="LVN28" s="236"/>
      <c r="LVO28" s="236"/>
      <c r="LVP28" s="236"/>
      <c r="LVQ28" s="236"/>
      <c r="LVR28" s="236"/>
      <c r="LVS28" s="236"/>
      <c r="LVT28" s="236"/>
      <c r="LVU28" s="236"/>
      <c r="LVV28" s="236"/>
      <c r="LVW28" s="236"/>
      <c r="LVX28" s="236"/>
      <c r="LVY28" s="236"/>
      <c r="LVZ28" s="236"/>
      <c r="LWA28" s="236"/>
      <c r="LWB28" s="236"/>
      <c r="LWC28" s="236"/>
      <c r="LWD28" s="236"/>
      <c r="LWE28" s="236"/>
      <c r="LWF28" s="236"/>
      <c r="LWG28" s="236"/>
      <c r="LWH28" s="236"/>
      <c r="LWI28" s="236"/>
      <c r="LWJ28" s="236"/>
      <c r="LWK28" s="236"/>
      <c r="LWL28" s="236"/>
      <c r="LWM28" s="236"/>
      <c r="LWN28" s="236"/>
      <c r="LWO28" s="236"/>
      <c r="LWP28" s="236"/>
      <c r="LWQ28" s="236"/>
      <c r="LWR28" s="236"/>
      <c r="LWS28" s="236"/>
      <c r="LWT28" s="236"/>
      <c r="LWU28" s="236"/>
      <c r="LWV28" s="236"/>
      <c r="LWW28" s="236"/>
      <c r="LWX28" s="236"/>
      <c r="LWY28" s="236"/>
      <c r="LWZ28" s="236"/>
      <c r="LXA28" s="236"/>
      <c r="LXB28" s="236"/>
      <c r="LXC28" s="236"/>
      <c r="LXD28" s="236"/>
      <c r="LXE28" s="236"/>
      <c r="LXF28" s="236"/>
      <c r="LXG28" s="236"/>
      <c r="LXH28" s="236"/>
      <c r="LXI28" s="236"/>
      <c r="LXJ28" s="236"/>
      <c r="LXK28" s="236"/>
      <c r="LXL28" s="236"/>
      <c r="LXM28" s="236"/>
      <c r="LXN28" s="236"/>
      <c r="LXO28" s="236"/>
      <c r="LXP28" s="236"/>
      <c r="LXQ28" s="236"/>
      <c r="LXR28" s="236"/>
      <c r="LXS28" s="236"/>
      <c r="LXT28" s="236"/>
      <c r="LXU28" s="236"/>
      <c r="LXV28" s="236"/>
      <c r="LXW28" s="236"/>
      <c r="LXX28" s="236"/>
      <c r="LXY28" s="236"/>
      <c r="LXZ28" s="236"/>
      <c r="LYA28" s="236"/>
      <c r="LYB28" s="236"/>
      <c r="LYC28" s="236"/>
      <c r="LYD28" s="236"/>
      <c r="LYE28" s="236"/>
      <c r="LYF28" s="236"/>
      <c r="LYG28" s="236"/>
      <c r="LYH28" s="236"/>
      <c r="LYI28" s="236"/>
      <c r="LYJ28" s="236"/>
      <c r="LYK28" s="236"/>
      <c r="LYL28" s="236"/>
      <c r="LYM28" s="236"/>
      <c r="LYN28" s="236"/>
      <c r="LYO28" s="236"/>
      <c r="LYP28" s="236"/>
      <c r="LYQ28" s="236"/>
      <c r="LYR28" s="236"/>
      <c r="LYS28" s="236"/>
      <c r="LYT28" s="236"/>
      <c r="LYU28" s="236"/>
      <c r="LYV28" s="236"/>
      <c r="LYW28" s="236"/>
      <c r="LYX28" s="236"/>
      <c r="LYY28" s="236"/>
      <c r="LYZ28" s="236"/>
      <c r="LZA28" s="236"/>
      <c r="LZB28" s="236"/>
      <c r="LZC28" s="236"/>
      <c r="LZD28" s="236"/>
      <c r="LZE28" s="236"/>
      <c r="LZF28" s="236"/>
      <c r="LZG28" s="236"/>
      <c r="LZH28" s="236"/>
      <c r="LZI28" s="236"/>
      <c r="LZJ28" s="236"/>
      <c r="LZK28" s="236"/>
      <c r="LZL28" s="236"/>
      <c r="LZM28" s="236"/>
      <c r="LZN28" s="236"/>
      <c r="LZO28" s="236"/>
      <c r="LZP28" s="236"/>
      <c r="LZQ28" s="236"/>
      <c r="LZR28" s="236"/>
      <c r="LZS28" s="236"/>
      <c r="LZT28" s="236"/>
      <c r="LZU28" s="236"/>
      <c r="LZV28" s="236"/>
      <c r="LZW28" s="236"/>
      <c r="LZX28" s="236"/>
      <c r="LZY28" s="236"/>
      <c r="LZZ28" s="236"/>
      <c r="MAA28" s="236"/>
      <c r="MAB28" s="236"/>
      <c r="MAC28" s="236"/>
      <c r="MAD28" s="236"/>
      <c r="MAE28" s="236"/>
      <c r="MAF28" s="236"/>
      <c r="MAG28" s="236"/>
      <c r="MAH28" s="236"/>
      <c r="MAI28" s="236"/>
      <c r="MAJ28" s="236"/>
      <c r="MAK28" s="236"/>
      <c r="MAL28" s="236"/>
      <c r="MAM28" s="236"/>
      <c r="MAN28" s="236"/>
      <c r="MAO28" s="236"/>
      <c r="MAP28" s="236"/>
      <c r="MAQ28" s="236"/>
      <c r="MAR28" s="236"/>
      <c r="MAS28" s="236"/>
      <c r="MAT28" s="236"/>
      <c r="MAU28" s="236"/>
      <c r="MAV28" s="236"/>
      <c r="MAW28" s="236"/>
      <c r="MAX28" s="236"/>
      <c r="MAY28" s="236"/>
      <c r="MAZ28" s="236"/>
      <c r="MBA28" s="236"/>
      <c r="MBB28" s="236"/>
      <c r="MBC28" s="236"/>
      <c r="MBD28" s="236"/>
      <c r="MBE28" s="236"/>
      <c r="MBF28" s="236"/>
      <c r="MBG28" s="236"/>
      <c r="MBH28" s="236"/>
      <c r="MBI28" s="236"/>
      <c r="MBJ28" s="236"/>
      <c r="MBK28" s="236"/>
      <c r="MBL28" s="236"/>
      <c r="MBM28" s="236"/>
      <c r="MBN28" s="236"/>
      <c r="MBO28" s="236"/>
      <c r="MBP28" s="236"/>
      <c r="MBQ28" s="236"/>
      <c r="MBR28" s="236"/>
      <c r="MBS28" s="236"/>
      <c r="MBT28" s="236"/>
      <c r="MBU28" s="236"/>
      <c r="MBV28" s="236"/>
      <c r="MBW28" s="236"/>
      <c r="MBX28" s="236"/>
      <c r="MBY28" s="236"/>
      <c r="MBZ28" s="236"/>
      <c r="MCA28" s="236"/>
      <c r="MCB28" s="236"/>
      <c r="MCC28" s="236"/>
      <c r="MCD28" s="236"/>
      <c r="MCE28" s="236"/>
      <c r="MCF28" s="236"/>
      <c r="MCG28" s="236"/>
      <c r="MCH28" s="236"/>
      <c r="MCI28" s="236"/>
      <c r="MCJ28" s="236"/>
      <c r="MCK28" s="236"/>
      <c r="MCL28" s="236"/>
      <c r="MCM28" s="236"/>
      <c r="MCN28" s="236"/>
      <c r="MCO28" s="236"/>
      <c r="MCP28" s="236"/>
      <c r="MCQ28" s="236"/>
      <c r="MCR28" s="236"/>
      <c r="MCS28" s="236"/>
      <c r="MCT28" s="236"/>
      <c r="MCU28" s="236"/>
      <c r="MCV28" s="236"/>
      <c r="MCW28" s="236"/>
      <c r="MCX28" s="236"/>
      <c r="MCY28" s="236"/>
      <c r="MCZ28" s="236"/>
      <c r="MDA28" s="236"/>
      <c r="MDB28" s="236"/>
      <c r="MDC28" s="236"/>
      <c r="MDD28" s="236"/>
      <c r="MDE28" s="236"/>
      <c r="MDF28" s="236"/>
      <c r="MDG28" s="236"/>
      <c r="MDH28" s="236"/>
      <c r="MDI28" s="236"/>
      <c r="MDJ28" s="236"/>
      <c r="MDK28" s="236"/>
      <c r="MDL28" s="236"/>
      <c r="MDM28" s="236"/>
      <c r="MDN28" s="236"/>
      <c r="MDO28" s="236"/>
      <c r="MDP28" s="236"/>
      <c r="MDQ28" s="236"/>
      <c r="MDR28" s="236"/>
      <c r="MDS28" s="236"/>
      <c r="MDT28" s="236"/>
      <c r="MDU28" s="236"/>
      <c r="MDV28" s="236"/>
      <c r="MDW28" s="236"/>
      <c r="MDX28" s="236"/>
      <c r="MDY28" s="236"/>
      <c r="MDZ28" s="236"/>
      <c r="MEA28" s="236"/>
      <c r="MEB28" s="236"/>
      <c r="MEC28" s="236"/>
      <c r="MED28" s="236"/>
      <c r="MEE28" s="236"/>
      <c r="MEF28" s="236"/>
      <c r="MEG28" s="236"/>
      <c r="MEH28" s="236"/>
      <c r="MEI28" s="236"/>
      <c r="MEJ28" s="236"/>
      <c r="MEK28" s="236"/>
      <c r="MEL28" s="236"/>
      <c r="MEM28" s="236"/>
      <c r="MEN28" s="236"/>
      <c r="MEO28" s="236"/>
      <c r="MEP28" s="236"/>
      <c r="MEQ28" s="236"/>
      <c r="MER28" s="236"/>
      <c r="MES28" s="236"/>
      <c r="MET28" s="236"/>
      <c r="MEU28" s="236"/>
      <c r="MEV28" s="236"/>
      <c r="MEW28" s="236"/>
      <c r="MEX28" s="236"/>
      <c r="MEY28" s="236"/>
      <c r="MEZ28" s="236"/>
      <c r="MFA28" s="236"/>
      <c r="MFB28" s="236"/>
      <c r="MFC28" s="236"/>
      <c r="MFD28" s="236"/>
      <c r="MFE28" s="236"/>
      <c r="MFF28" s="236"/>
      <c r="MFG28" s="236"/>
      <c r="MFH28" s="236"/>
      <c r="MFI28" s="236"/>
      <c r="MFJ28" s="236"/>
      <c r="MFK28" s="236"/>
      <c r="MFL28" s="236"/>
      <c r="MFM28" s="236"/>
      <c r="MFN28" s="236"/>
      <c r="MFO28" s="236"/>
      <c r="MFP28" s="236"/>
      <c r="MFQ28" s="236"/>
      <c r="MFR28" s="236"/>
      <c r="MFS28" s="236"/>
      <c r="MFT28" s="236"/>
      <c r="MFU28" s="236"/>
      <c r="MFV28" s="236"/>
      <c r="MFW28" s="236"/>
      <c r="MFX28" s="236"/>
      <c r="MFY28" s="236"/>
      <c r="MFZ28" s="236"/>
      <c r="MGA28" s="236"/>
      <c r="MGB28" s="236"/>
      <c r="MGC28" s="236"/>
      <c r="MGD28" s="236"/>
      <c r="MGE28" s="236"/>
      <c r="MGF28" s="236"/>
      <c r="MGG28" s="236"/>
      <c r="MGH28" s="236"/>
      <c r="MGI28" s="236"/>
      <c r="MGJ28" s="236"/>
      <c r="MGK28" s="236"/>
      <c r="MGL28" s="236"/>
      <c r="MGM28" s="236"/>
      <c r="MGN28" s="236"/>
      <c r="MGO28" s="236"/>
      <c r="MGP28" s="236"/>
      <c r="MGQ28" s="236"/>
      <c r="MGR28" s="236"/>
      <c r="MGS28" s="236"/>
      <c r="MGT28" s="236"/>
      <c r="MGU28" s="236"/>
      <c r="MGV28" s="236"/>
      <c r="MGW28" s="236"/>
      <c r="MGX28" s="236"/>
      <c r="MGY28" s="236"/>
      <c r="MGZ28" s="236"/>
      <c r="MHA28" s="236"/>
      <c r="MHB28" s="236"/>
      <c r="MHC28" s="236"/>
      <c r="MHD28" s="236"/>
      <c r="MHE28" s="236"/>
      <c r="MHF28" s="236"/>
      <c r="MHG28" s="236"/>
      <c r="MHH28" s="236"/>
      <c r="MHI28" s="236"/>
      <c r="MHJ28" s="236"/>
      <c r="MHK28" s="236"/>
      <c r="MHL28" s="236"/>
      <c r="MHM28" s="236"/>
      <c r="MHN28" s="236"/>
      <c r="MHO28" s="236"/>
      <c r="MHP28" s="236"/>
      <c r="MHQ28" s="236"/>
      <c r="MHR28" s="236"/>
      <c r="MHS28" s="236"/>
      <c r="MHT28" s="236"/>
      <c r="MHU28" s="236"/>
      <c r="MHV28" s="236"/>
      <c r="MHW28" s="236"/>
      <c r="MHX28" s="236"/>
      <c r="MHY28" s="236"/>
      <c r="MHZ28" s="236"/>
      <c r="MIA28" s="236"/>
      <c r="MIB28" s="236"/>
      <c r="MIC28" s="236"/>
      <c r="MID28" s="236"/>
      <c r="MIE28" s="236"/>
      <c r="MIF28" s="236"/>
      <c r="MIG28" s="236"/>
      <c r="MIH28" s="236"/>
      <c r="MII28" s="236"/>
      <c r="MIJ28" s="236"/>
      <c r="MIK28" s="236"/>
      <c r="MIL28" s="236"/>
      <c r="MIM28" s="236"/>
      <c r="MIN28" s="236"/>
      <c r="MIO28" s="236"/>
      <c r="MIP28" s="236"/>
      <c r="MIQ28" s="236"/>
      <c r="MIR28" s="236"/>
      <c r="MIS28" s="236"/>
      <c r="MIT28" s="236"/>
      <c r="MIU28" s="236"/>
      <c r="MIV28" s="236"/>
      <c r="MIW28" s="236"/>
      <c r="MIX28" s="236"/>
      <c r="MIY28" s="236"/>
      <c r="MIZ28" s="236"/>
      <c r="MJA28" s="236"/>
      <c r="MJB28" s="236"/>
      <c r="MJC28" s="236"/>
      <c r="MJD28" s="236"/>
      <c r="MJE28" s="236"/>
      <c r="MJF28" s="236"/>
      <c r="MJG28" s="236"/>
      <c r="MJH28" s="236"/>
      <c r="MJI28" s="236"/>
      <c r="MJJ28" s="236"/>
      <c r="MJK28" s="236"/>
      <c r="MJL28" s="236"/>
      <c r="MJM28" s="236"/>
      <c r="MJN28" s="236"/>
      <c r="MJO28" s="236"/>
      <c r="MJP28" s="236"/>
      <c r="MJQ28" s="236"/>
      <c r="MJR28" s="236"/>
      <c r="MJS28" s="236"/>
      <c r="MJT28" s="236"/>
      <c r="MJU28" s="236"/>
      <c r="MJV28" s="236"/>
      <c r="MJW28" s="236"/>
      <c r="MJX28" s="236"/>
      <c r="MJY28" s="236"/>
      <c r="MJZ28" s="236"/>
      <c r="MKA28" s="236"/>
      <c r="MKB28" s="236"/>
      <c r="MKC28" s="236"/>
      <c r="MKD28" s="236"/>
      <c r="MKE28" s="236"/>
      <c r="MKF28" s="236"/>
      <c r="MKG28" s="236"/>
      <c r="MKH28" s="236"/>
      <c r="MKI28" s="236"/>
      <c r="MKJ28" s="236"/>
      <c r="MKK28" s="236"/>
      <c r="MKL28" s="236"/>
      <c r="MKM28" s="236"/>
      <c r="MKN28" s="236"/>
      <c r="MKO28" s="236"/>
      <c r="MKP28" s="236"/>
      <c r="MKQ28" s="236"/>
      <c r="MKR28" s="236"/>
      <c r="MKS28" s="236"/>
      <c r="MKT28" s="236"/>
      <c r="MKU28" s="236"/>
      <c r="MKV28" s="236"/>
      <c r="MKW28" s="236"/>
      <c r="MKX28" s="236"/>
      <c r="MKY28" s="236"/>
      <c r="MKZ28" s="236"/>
      <c r="MLA28" s="236"/>
      <c r="MLB28" s="236"/>
      <c r="MLC28" s="236"/>
      <c r="MLD28" s="236"/>
      <c r="MLE28" s="236"/>
      <c r="MLF28" s="236"/>
      <c r="MLG28" s="236"/>
      <c r="MLH28" s="236"/>
      <c r="MLI28" s="236"/>
      <c r="MLJ28" s="236"/>
      <c r="MLK28" s="236"/>
      <c r="MLL28" s="236"/>
      <c r="MLM28" s="236"/>
      <c r="MLN28" s="236"/>
      <c r="MLO28" s="236"/>
      <c r="MLP28" s="236"/>
      <c r="MLQ28" s="236"/>
      <c r="MLR28" s="236"/>
      <c r="MLS28" s="236"/>
      <c r="MLT28" s="236"/>
      <c r="MLU28" s="236"/>
      <c r="MLV28" s="236"/>
      <c r="MLW28" s="236"/>
      <c r="MLX28" s="236"/>
      <c r="MLY28" s="236"/>
      <c r="MLZ28" s="236"/>
      <c r="MMA28" s="236"/>
      <c r="MMB28" s="236"/>
      <c r="MMC28" s="236"/>
      <c r="MMD28" s="236"/>
      <c r="MME28" s="236"/>
      <c r="MMF28" s="236"/>
      <c r="MMG28" s="236"/>
      <c r="MMH28" s="236"/>
      <c r="MMI28" s="236"/>
      <c r="MMJ28" s="236"/>
      <c r="MMK28" s="236"/>
      <c r="MML28" s="236"/>
      <c r="MMM28" s="236"/>
      <c r="MMN28" s="236"/>
      <c r="MMO28" s="236"/>
      <c r="MMP28" s="236"/>
      <c r="MMQ28" s="236"/>
      <c r="MMR28" s="236"/>
      <c r="MMS28" s="236"/>
      <c r="MMT28" s="236"/>
      <c r="MMU28" s="236"/>
      <c r="MMV28" s="236"/>
      <c r="MMW28" s="236"/>
      <c r="MMX28" s="236"/>
      <c r="MMY28" s="236"/>
      <c r="MMZ28" s="236"/>
      <c r="MNA28" s="236"/>
      <c r="MNB28" s="236"/>
      <c r="MNC28" s="236"/>
      <c r="MND28" s="236"/>
      <c r="MNE28" s="236"/>
      <c r="MNF28" s="236"/>
      <c r="MNG28" s="236"/>
      <c r="MNH28" s="236"/>
      <c r="MNI28" s="236"/>
      <c r="MNJ28" s="236"/>
      <c r="MNK28" s="236"/>
      <c r="MNL28" s="236"/>
      <c r="MNM28" s="236"/>
      <c r="MNN28" s="236"/>
      <c r="MNO28" s="236"/>
      <c r="MNP28" s="236"/>
      <c r="MNQ28" s="236"/>
      <c r="MNR28" s="236"/>
      <c r="MNS28" s="236"/>
      <c r="MNT28" s="236"/>
      <c r="MNU28" s="236"/>
      <c r="MNV28" s="236"/>
      <c r="MNW28" s="236"/>
      <c r="MNX28" s="236"/>
      <c r="MNY28" s="236"/>
      <c r="MNZ28" s="236"/>
      <c r="MOA28" s="236"/>
      <c r="MOB28" s="236"/>
      <c r="MOC28" s="236"/>
      <c r="MOD28" s="236"/>
      <c r="MOE28" s="236"/>
      <c r="MOF28" s="236"/>
      <c r="MOG28" s="236"/>
      <c r="MOH28" s="236"/>
      <c r="MOI28" s="236"/>
      <c r="MOJ28" s="236"/>
      <c r="MOK28" s="236"/>
      <c r="MOL28" s="236"/>
      <c r="MOM28" s="236"/>
      <c r="MON28" s="236"/>
      <c r="MOO28" s="236"/>
      <c r="MOP28" s="236"/>
      <c r="MOQ28" s="236"/>
      <c r="MOR28" s="236"/>
      <c r="MOS28" s="236"/>
      <c r="MOT28" s="236"/>
      <c r="MOU28" s="236"/>
      <c r="MOV28" s="236"/>
      <c r="MOW28" s="236"/>
      <c r="MOX28" s="236"/>
      <c r="MOY28" s="236"/>
      <c r="MOZ28" s="236"/>
      <c r="MPA28" s="236"/>
      <c r="MPB28" s="236"/>
      <c r="MPC28" s="236"/>
      <c r="MPD28" s="236"/>
      <c r="MPE28" s="236"/>
      <c r="MPF28" s="236"/>
      <c r="MPG28" s="236"/>
      <c r="MPH28" s="236"/>
      <c r="MPI28" s="236"/>
      <c r="MPJ28" s="236"/>
      <c r="MPK28" s="236"/>
      <c r="MPL28" s="236"/>
      <c r="MPM28" s="236"/>
      <c r="MPN28" s="236"/>
      <c r="MPO28" s="236"/>
      <c r="MPP28" s="236"/>
      <c r="MPQ28" s="236"/>
      <c r="MPR28" s="236"/>
      <c r="MPS28" s="236"/>
      <c r="MPT28" s="236"/>
      <c r="MPU28" s="236"/>
      <c r="MPV28" s="236"/>
      <c r="MPW28" s="236"/>
      <c r="MPX28" s="236"/>
      <c r="MPY28" s="236"/>
      <c r="MPZ28" s="236"/>
      <c r="MQA28" s="236"/>
      <c r="MQB28" s="236"/>
      <c r="MQC28" s="236"/>
      <c r="MQD28" s="236"/>
      <c r="MQE28" s="236"/>
      <c r="MQF28" s="236"/>
      <c r="MQG28" s="236"/>
      <c r="MQH28" s="236"/>
      <c r="MQI28" s="236"/>
      <c r="MQJ28" s="236"/>
      <c r="MQK28" s="236"/>
      <c r="MQL28" s="236"/>
      <c r="MQM28" s="236"/>
      <c r="MQN28" s="236"/>
      <c r="MQO28" s="236"/>
      <c r="MQP28" s="236"/>
      <c r="MQQ28" s="236"/>
      <c r="MQR28" s="236"/>
      <c r="MQS28" s="236"/>
      <c r="MQT28" s="236"/>
      <c r="MQU28" s="236"/>
      <c r="MQV28" s="236"/>
      <c r="MQW28" s="236"/>
      <c r="MQX28" s="236"/>
      <c r="MQY28" s="236"/>
      <c r="MQZ28" s="236"/>
      <c r="MRA28" s="236"/>
      <c r="MRB28" s="236"/>
      <c r="MRC28" s="236"/>
      <c r="MRD28" s="236"/>
      <c r="MRE28" s="236"/>
      <c r="MRF28" s="236"/>
      <c r="MRG28" s="236"/>
      <c r="MRH28" s="236"/>
      <c r="MRI28" s="236"/>
      <c r="MRJ28" s="236"/>
      <c r="MRK28" s="236"/>
      <c r="MRL28" s="236"/>
      <c r="MRM28" s="236"/>
      <c r="MRN28" s="236"/>
      <c r="MRO28" s="236"/>
      <c r="MRP28" s="236"/>
      <c r="MRQ28" s="236"/>
      <c r="MRR28" s="236"/>
      <c r="MRS28" s="236"/>
      <c r="MRT28" s="236"/>
      <c r="MRU28" s="236"/>
      <c r="MRV28" s="236"/>
      <c r="MRW28" s="236"/>
      <c r="MRX28" s="236"/>
      <c r="MRY28" s="236"/>
      <c r="MRZ28" s="236"/>
      <c r="MSA28" s="236"/>
      <c r="MSB28" s="236"/>
      <c r="MSC28" s="236"/>
      <c r="MSD28" s="236"/>
      <c r="MSE28" s="236"/>
      <c r="MSF28" s="236"/>
      <c r="MSG28" s="236"/>
      <c r="MSH28" s="236"/>
      <c r="MSI28" s="236"/>
      <c r="MSJ28" s="236"/>
      <c r="MSK28" s="236"/>
      <c r="MSL28" s="236"/>
      <c r="MSM28" s="236"/>
      <c r="MSN28" s="236"/>
      <c r="MSO28" s="236"/>
      <c r="MSP28" s="236"/>
      <c r="MSQ28" s="236"/>
      <c r="MSR28" s="236"/>
      <c r="MSS28" s="236"/>
      <c r="MST28" s="236"/>
      <c r="MSU28" s="236"/>
      <c r="MSV28" s="236"/>
      <c r="MSW28" s="236"/>
      <c r="MSX28" s="236"/>
      <c r="MSY28" s="236"/>
      <c r="MSZ28" s="236"/>
      <c r="MTA28" s="236"/>
      <c r="MTB28" s="236"/>
      <c r="MTC28" s="236"/>
      <c r="MTD28" s="236"/>
      <c r="MTE28" s="236"/>
      <c r="MTF28" s="236"/>
      <c r="MTG28" s="236"/>
      <c r="MTH28" s="236"/>
      <c r="MTI28" s="236"/>
      <c r="MTJ28" s="236"/>
      <c r="MTK28" s="236"/>
      <c r="MTL28" s="236"/>
      <c r="MTM28" s="236"/>
      <c r="MTN28" s="236"/>
      <c r="MTO28" s="236"/>
      <c r="MTP28" s="236"/>
      <c r="MTQ28" s="236"/>
      <c r="MTR28" s="236"/>
      <c r="MTS28" s="236"/>
      <c r="MTT28" s="236"/>
      <c r="MTU28" s="236"/>
      <c r="MTV28" s="236"/>
      <c r="MTW28" s="236"/>
      <c r="MTX28" s="236"/>
      <c r="MTY28" s="236"/>
      <c r="MTZ28" s="236"/>
      <c r="MUA28" s="236"/>
      <c r="MUB28" s="236"/>
      <c r="MUC28" s="236"/>
      <c r="MUD28" s="236"/>
      <c r="MUE28" s="236"/>
      <c r="MUF28" s="236"/>
      <c r="MUG28" s="236"/>
      <c r="MUH28" s="236"/>
      <c r="MUI28" s="236"/>
      <c r="MUJ28" s="236"/>
      <c r="MUK28" s="236"/>
      <c r="MUL28" s="236"/>
      <c r="MUM28" s="236"/>
      <c r="MUN28" s="236"/>
      <c r="MUO28" s="236"/>
      <c r="MUP28" s="236"/>
      <c r="MUQ28" s="236"/>
      <c r="MUR28" s="236"/>
      <c r="MUS28" s="236"/>
      <c r="MUT28" s="236"/>
      <c r="MUU28" s="236"/>
      <c r="MUV28" s="236"/>
      <c r="MUW28" s="236"/>
      <c r="MUX28" s="236"/>
      <c r="MUY28" s="236"/>
      <c r="MUZ28" s="236"/>
      <c r="MVA28" s="236"/>
      <c r="MVB28" s="236"/>
      <c r="MVC28" s="236"/>
      <c r="MVD28" s="236"/>
      <c r="MVE28" s="236"/>
      <c r="MVF28" s="236"/>
      <c r="MVG28" s="236"/>
      <c r="MVH28" s="236"/>
      <c r="MVI28" s="236"/>
      <c r="MVJ28" s="236"/>
      <c r="MVK28" s="236"/>
      <c r="MVL28" s="236"/>
      <c r="MVM28" s="236"/>
      <c r="MVN28" s="236"/>
      <c r="MVO28" s="236"/>
      <c r="MVP28" s="236"/>
      <c r="MVQ28" s="236"/>
      <c r="MVR28" s="236"/>
      <c r="MVS28" s="236"/>
      <c r="MVT28" s="236"/>
      <c r="MVU28" s="236"/>
      <c r="MVV28" s="236"/>
      <c r="MVW28" s="236"/>
      <c r="MVX28" s="236"/>
      <c r="MVY28" s="236"/>
      <c r="MVZ28" s="236"/>
      <c r="MWA28" s="236"/>
      <c r="MWB28" s="236"/>
      <c r="MWC28" s="236"/>
      <c r="MWD28" s="236"/>
      <c r="MWE28" s="236"/>
      <c r="MWF28" s="236"/>
      <c r="MWG28" s="236"/>
      <c r="MWH28" s="236"/>
      <c r="MWI28" s="236"/>
      <c r="MWJ28" s="236"/>
      <c r="MWK28" s="236"/>
      <c r="MWL28" s="236"/>
      <c r="MWM28" s="236"/>
      <c r="MWN28" s="236"/>
      <c r="MWO28" s="236"/>
      <c r="MWP28" s="236"/>
      <c r="MWQ28" s="236"/>
      <c r="MWR28" s="236"/>
      <c r="MWS28" s="236"/>
      <c r="MWT28" s="236"/>
      <c r="MWU28" s="236"/>
      <c r="MWV28" s="236"/>
      <c r="MWW28" s="236"/>
      <c r="MWX28" s="236"/>
      <c r="MWY28" s="236"/>
      <c r="MWZ28" s="236"/>
      <c r="MXA28" s="236"/>
      <c r="MXB28" s="236"/>
      <c r="MXC28" s="236"/>
      <c r="MXD28" s="236"/>
      <c r="MXE28" s="236"/>
      <c r="MXF28" s="236"/>
      <c r="MXG28" s="236"/>
      <c r="MXH28" s="236"/>
      <c r="MXI28" s="236"/>
      <c r="MXJ28" s="236"/>
      <c r="MXK28" s="236"/>
      <c r="MXL28" s="236"/>
      <c r="MXM28" s="236"/>
      <c r="MXN28" s="236"/>
      <c r="MXO28" s="236"/>
      <c r="MXP28" s="236"/>
      <c r="MXQ28" s="236"/>
      <c r="MXR28" s="236"/>
      <c r="MXS28" s="236"/>
      <c r="MXT28" s="236"/>
      <c r="MXU28" s="236"/>
      <c r="MXV28" s="236"/>
      <c r="MXW28" s="236"/>
      <c r="MXX28" s="236"/>
      <c r="MXY28" s="236"/>
      <c r="MXZ28" s="236"/>
      <c r="MYA28" s="236"/>
      <c r="MYB28" s="236"/>
      <c r="MYC28" s="236"/>
      <c r="MYD28" s="236"/>
      <c r="MYE28" s="236"/>
      <c r="MYF28" s="236"/>
      <c r="MYG28" s="236"/>
      <c r="MYH28" s="236"/>
      <c r="MYI28" s="236"/>
      <c r="MYJ28" s="236"/>
      <c r="MYK28" s="236"/>
      <c r="MYL28" s="236"/>
      <c r="MYM28" s="236"/>
      <c r="MYN28" s="236"/>
      <c r="MYO28" s="236"/>
      <c r="MYP28" s="236"/>
      <c r="MYQ28" s="236"/>
      <c r="MYR28" s="236"/>
      <c r="MYS28" s="236"/>
      <c r="MYT28" s="236"/>
      <c r="MYU28" s="236"/>
      <c r="MYV28" s="236"/>
      <c r="MYW28" s="236"/>
      <c r="MYX28" s="236"/>
      <c r="MYY28" s="236"/>
      <c r="MYZ28" s="236"/>
      <c r="MZA28" s="236"/>
      <c r="MZB28" s="236"/>
      <c r="MZC28" s="236"/>
      <c r="MZD28" s="236"/>
      <c r="MZE28" s="236"/>
      <c r="MZF28" s="236"/>
      <c r="MZG28" s="236"/>
      <c r="MZH28" s="236"/>
      <c r="MZI28" s="236"/>
      <c r="MZJ28" s="236"/>
      <c r="MZK28" s="236"/>
      <c r="MZL28" s="236"/>
      <c r="MZM28" s="236"/>
      <c r="MZN28" s="236"/>
      <c r="MZO28" s="236"/>
      <c r="MZP28" s="236"/>
      <c r="MZQ28" s="236"/>
      <c r="MZR28" s="236"/>
      <c r="MZS28" s="236"/>
      <c r="MZT28" s="236"/>
      <c r="MZU28" s="236"/>
      <c r="MZV28" s="236"/>
      <c r="MZW28" s="236"/>
      <c r="MZX28" s="236"/>
      <c r="MZY28" s="236"/>
      <c r="MZZ28" s="236"/>
      <c r="NAA28" s="236"/>
      <c r="NAB28" s="236"/>
      <c r="NAC28" s="236"/>
      <c r="NAD28" s="236"/>
      <c r="NAE28" s="236"/>
      <c r="NAF28" s="236"/>
      <c r="NAG28" s="236"/>
      <c r="NAH28" s="236"/>
      <c r="NAI28" s="236"/>
      <c r="NAJ28" s="236"/>
      <c r="NAK28" s="236"/>
      <c r="NAL28" s="236"/>
      <c r="NAM28" s="236"/>
      <c r="NAN28" s="236"/>
      <c r="NAO28" s="236"/>
      <c r="NAP28" s="236"/>
      <c r="NAQ28" s="236"/>
      <c r="NAR28" s="236"/>
      <c r="NAS28" s="236"/>
      <c r="NAT28" s="236"/>
      <c r="NAU28" s="236"/>
      <c r="NAV28" s="236"/>
      <c r="NAW28" s="236"/>
      <c r="NAX28" s="236"/>
      <c r="NAY28" s="236"/>
      <c r="NAZ28" s="236"/>
      <c r="NBA28" s="236"/>
      <c r="NBB28" s="236"/>
      <c r="NBC28" s="236"/>
      <c r="NBD28" s="236"/>
      <c r="NBE28" s="236"/>
      <c r="NBF28" s="236"/>
      <c r="NBG28" s="236"/>
      <c r="NBH28" s="236"/>
      <c r="NBI28" s="236"/>
      <c r="NBJ28" s="236"/>
      <c r="NBK28" s="236"/>
      <c r="NBL28" s="236"/>
      <c r="NBM28" s="236"/>
      <c r="NBN28" s="236"/>
      <c r="NBO28" s="236"/>
      <c r="NBP28" s="236"/>
      <c r="NBQ28" s="236"/>
      <c r="NBR28" s="236"/>
      <c r="NBS28" s="236"/>
      <c r="NBT28" s="236"/>
      <c r="NBU28" s="236"/>
      <c r="NBV28" s="236"/>
      <c r="NBW28" s="236"/>
      <c r="NBX28" s="236"/>
      <c r="NBY28" s="236"/>
      <c r="NBZ28" s="236"/>
      <c r="NCA28" s="236"/>
      <c r="NCB28" s="236"/>
      <c r="NCC28" s="236"/>
      <c r="NCD28" s="236"/>
      <c r="NCE28" s="236"/>
      <c r="NCF28" s="236"/>
      <c r="NCG28" s="236"/>
      <c r="NCH28" s="236"/>
      <c r="NCI28" s="236"/>
      <c r="NCJ28" s="236"/>
      <c r="NCK28" s="236"/>
      <c r="NCL28" s="236"/>
      <c r="NCM28" s="236"/>
      <c r="NCN28" s="236"/>
      <c r="NCO28" s="236"/>
      <c r="NCP28" s="236"/>
      <c r="NCQ28" s="236"/>
      <c r="NCR28" s="236"/>
      <c r="NCS28" s="236"/>
      <c r="NCT28" s="236"/>
      <c r="NCU28" s="236"/>
      <c r="NCV28" s="236"/>
      <c r="NCW28" s="236"/>
      <c r="NCX28" s="236"/>
      <c r="NCY28" s="236"/>
      <c r="NCZ28" s="236"/>
      <c r="NDA28" s="236"/>
      <c r="NDB28" s="236"/>
      <c r="NDC28" s="236"/>
      <c r="NDD28" s="236"/>
      <c r="NDE28" s="236"/>
      <c r="NDF28" s="236"/>
      <c r="NDG28" s="236"/>
      <c r="NDH28" s="236"/>
      <c r="NDI28" s="236"/>
      <c r="NDJ28" s="236"/>
      <c r="NDK28" s="236"/>
      <c r="NDL28" s="236"/>
      <c r="NDM28" s="236"/>
      <c r="NDN28" s="236"/>
      <c r="NDO28" s="236"/>
      <c r="NDP28" s="236"/>
      <c r="NDQ28" s="236"/>
      <c r="NDR28" s="236"/>
      <c r="NDS28" s="236"/>
      <c r="NDT28" s="236"/>
      <c r="NDU28" s="236"/>
      <c r="NDV28" s="236"/>
      <c r="NDW28" s="236"/>
      <c r="NDX28" s="236"/>
      <c r="NDY28" s="236"/>
      <c r="NDZ28" s="236"/>
      <c r="NEA28" s="236"/>
      <c r="NEB28" s="236"/>
      <c r="NEC28" s="236"/>
      <c r="NED28" s="236"/>
      <c r="NEE28" s="236"/>
      <c r="NEF28" s="236"/>
      <c r="NEG28" s="236"/>
      <c r="NEH28" s="236"/>
      <c r="NEI28" s="236"/>
      <c r="NEJ28" s="236"/>
      <c r="NEK28" s="236"/>
      <c r="NEL28" s="236"/>
      <c r="NEM28" s="236"/>
      <c r="NEN28" s="236"/>
      <c r="NEO28" s="236"/>
      <c r="NEP28" s="236"/>
      <c r="NEQ28" s="236"/>
      <c r="NER28" s="236"/>
      <c r="NES28" s="236"/>
      <c r="NET28" s="236"/>
      <c r="NEU28" s="236"/>
      <c r="NEV28" s="236"/>
      <c r="NEW28" s="236"/>
      <c r="NEX28" s="236"/>
      <c r="NEY28" s="236"/>
      <c r="NEZ28" s="236"/>
      <c r="NFA28" s="236"/>
      <c r="NFB28" s="236"/>
      <c r="NFC28" s="236"/>
      <c r="NFD28" s="236"/>
      <c r="NFE28" s="236"/>
      <c r="NFF28" s="236"/>
      <c r="NFG28" s="236"/>
      <c r="NFH28" s="236"/>
      <c r="NFI28" s="236"/>
      <c r="NFJ28" s="236"/>
      <c r="NFK28" s="236"/>
      <c r="NFL28" s="236"/>
      <c r="NFM28" s="236"/>
      <c r="NFN28" s="236"/>
      <c r="NFO28" s="236"/>
      <c r="NFP28" s="236"/>
      <c r="NFQ28" s="236"/>
      <c r="NFR28" s="236"/>
      <c r="NFS28" s="236"/>
      <c r="NFT28" s="236"/>
      <c r="NFU28" s="236"/>
      <c r="NFV28" s="236"/>
      <c r="NFW28" s="236"/>
      <c r="NFX28" s="236"/>
      <c r="NFY28" s="236"/>
      <c r="NFZ28" s="236"/>
      <c r="NGA28" s="236"/>
      <c r="NGB28" s="236"/>
      <c r="NGC28" s="236"/>
      <c r="NGD28" s="236"/>
      <c r="NGE28" s="236"/>
      <c r="NGF28" s="236"/>
      <c r="NGG28" s="236"/>
      <c r="NGH28" s="236"/>
      <c r="NGI28" s="236"/>
      <c r="NGJ28" s="236"/>
      <c r="NGK28" s="236"/>
      <c r="NGL28" s="236"/>
      <c r="NGM28" s="236"/>
      <c r="NGN28" s="236"/>
      <c r="NGO28" s="236"/>
      <c r="NGP28" s="236"/>
      <c r="NGQ28" s="236"/>
      <c r="NGR28" s="236"/>
      <c r="NGS28" s="236"/>
      <c r="NGT28" s="236"/>
      <c r="NGU28" s="236"/>
      <c r="NGV28" s="236"/>
      <c r="NGW28" s="236"/>
      <c r="NGX28" s="236"/>
      <c r="NGY28" s="236"/>
      <c r="NGZ28" s="236"/>
      <c r="NHA28" s="236"/>
      <c r="NHB28" s="236"/>
      <c r="NHC28" s="236"/>
      <c r="NHD28" s="236"/>
      <c r="NHE28" s="236"/>
      <c r="NHF28" s="236"/>
      <c r="NHG28" s="236"/>
      <c r="NHH28" s="236"/>
      <c r="NHI28" s="236"/>
      <c r="NHJ28" s="236"/>
      <c r="NHK28" s="236"/>
      <c r="NHL28" s="236"/>
      <c r="NHM28" s="236"/>
      <c r="NHN28" s="236"/>
      <c r="NHO28" s="236"/>
      <c r="NHP28" s="236"/>
      <c r="NHQ28" s="236"/>
      <c r="NHR28" s="236"/>
      <c r="NHS28" s="236"/>
      <c r="NHT28" s="236"/>
      <c r="NHU28" s="236"/>
      <c r="NHV28" s="236"/>
      <c r="NHW28" s="236"/>
      <c r="NHX28" s="236"/>
      <c r="NHY28" s="236"/>
      <c r="NHZ28" s="236"/>
      <c r="NIA28" s="236"/>
      <c r="NIB28" s="236"/>
      <c r="NIC28" s="236"/>
      <c r="NID28" s="236"/>
      <c r="NIE28" s="236"/>
      <c r="NIF28" s="236"/>
      <c r="NIG28" s="236"/>
      <c r="NIH28" s="236"/>
      <c r="NII28" s="236"/>
      <c r="NIJ28" s="236"/>
      <c r="NIK28" s="236"/>
      <c r="NIL28" s="236"/>
      <c r="NIM28" s="236"/>
      <c r="NIN28" s="236"/>
      <c r="NIO28" s="236"/>
      <c r="NIP28" s="236"/>
      <c r="NIQ28" s="236"/>
      <c r="NIR28" s="236"/>
      <c r="NIS28" s="236"/>
      <c r="NIT28" s="236"/>
      <c r="NIU28" s="236"/>
      <c r="NIV28" s="236"/>
      <c r="NIW28" s="236"/>
      <c r="NIX28" s="236"/>
      <c r="NIY28" s="236"/>
      <c r="NIZ28" s="236"/>
      <c r="NJA28" s="236"/>
      <c r="NJB28" s="236"/>
      <c r="NJC28" s="236"/>
      <c r="NJD28" s="236"/>
      <c r="NJE28" s="236"/>
      <c r="NJF28" s="236"/>
      <c r="NJG28" s="236"/>
      <c r="NJH28" s="236"/>
      <c r="NJI28" s="236"/>
      <c r="NJJ28" s="236"/>
      <c r="NJK28" s="236"/>
      <c r="NJL28" s="236"/>
      <c r="NJM28" s="236"/>
      <c r="NJN28" s="236"/>
      <c r="NJO28" s="236"/>
      <c r="NJP28" s="236"/>
      <c r="NJQ28" s="236"/>
      <c r="NJR28" s="236"/>
      <c r="NJS28" s="236"/>
      <c r="NJT28" s="236"/>
      <c r="NJU28" s="236"/>
      <c r="NJV28" s="236"/>
      <c r="NJW28" s="236"/>
      <c r="NJX28" s="236"/>
      <c r="NJY28" s="236"/>
      <c r="NJZ28" s="236"/>
      <c r="NKA28" s="236"/>
      <c r="NKB28" s="236"/>
      <c r="NKC28" s="236"/>
      <c r="NKD28" s="236"/>
      <c r="NKE28" s="236"/>
      <c r="NKF28" s="236"/>
      <c r="NKG28" s="236"/>
      <c r="NKH28" s="236"/>
      <c r="NKI28" s="236"/>
      <c r="NKJ28" s="236"/>
      <c r="NKK28" s="236"/>
      <c r="NKL28" s="236"/>
      <c r="NKM28" s="236"/>
      <c r="NKN28" s="236"/>
      <c r="NKO28" s="236"/>
      <c r="NKP28" s="236"/>
      <c r="NKQ28" s="236"/>
      <c r="NKR28" s="236"/>
      <c r="NKS28" s="236"/>
      <c r="NKT28" s="236"/>
      <c r="NKU28" s="236"/>
      <c r="NKV28" s="236"/>
      <c r="NKW28" s="236"/>
      <c r="NKX28" s="236"/>
      <c r="NKY28" s="236"/>
      <c r="NKZ28" s="236"/>
      <c r="NLA28" s="236"/>
      <c r="NLB28" s="236"/>
      <c r="NLC28" s="236"/>
      <c r="NLD28" s="236"/>
      <c r="NLE28" s="236"/>
      <c r="NLF28" s="236"/>
      <c r="NLG28" s="236"/>
      <c r="NLH28" s="236"/>
      <c r="NLI28" s="236"/>
      <c r="NLJ28" s="236"/>
      <c r="NLK28" s="236"/>
      <c r="NLL28" s="236"/>
      <c r="NLM28" s="236"/>
      <c r="NLN28" s="236"/>
      <c r="NLO28" s="236"/>
      <c r="NLP28" s="236"/>
      <c r="NLQ28" s="236"/>
      <c r="NLR28" s="236"/>
      <c r="NLS28" s="236"/>
      <c r="NLT28" s="236"/>
      <c r="NLU28" s="236"/>
      <c r="NLV28" s="236"/>
      <c r="NLW28" s="236"/>
      <c r="NLX28" s="236"/>
      <c r="NLY28" s="236"/>
      <c r="NLZ28" s="236"/>
      <c r="NMA28" s="236"/>
      <c r="NMB28" s="236"/>
      <c r="NMC28" s="236"/>
      <c r="NMD28" s="236"/>
      <c r="NME28" s="236"/>
      <c r="NMF28" s="236"/>
      <c r="NMG28" s="236"/>
      <c r="NMH28" s="236"/>
      <c r="NMI28" s="236"/>
      <c r="NMJ28" s="236"/>
      <c r="NMK28" s="236"/>
      <c r="NML28" s="236"/>
      <c r="NMM28" s="236"/>
      <c r="NMN28" s="236"/>
      <c r="NMO28" s="236"/>
      <c r="NMP28" s="236"/>
      <c r="NMQ28" s="236"/>
      <c r="NMR28" s="236"/>
      <c r="NMS28" s="236"/>
      <c r="NMT28" s="236"/>
      <c r="NMU28" s="236"/>
      <c r="NMV28" s="236"/>
      <c r="NMW28" s="236"/>
      <c r="NMX28" s="236"/>
      <c r="NMY28" s="236"/>
      <c r="NMZ28" s="236"/>
      <c r="NNA28" s="236"/>
      <c r="NNB28" s="236"/>
      <c r="NNC28" s="236"/>
      <c r="NND28" s="236"/>
      <c r="NNE28" s="236"/>
      <c r="NNF28" s="236"/>
      <c r="NNG28" s="236"/>
      <c r="NNH28" s="236"/>
      <c r="NNI28" s="236"/>
      <c r="NNJ28" s="236"/>
      <c r="NNK28" s="236"/>
      <c r="NNL28" s="236"/>
      <c r="NNM28" s="236"/>
      <c r="NNN28" s="236"/>
      <c r="NNO28" s="236"/>
      <c r="NNP28" s="236"/>
      <c r="NNQ28" s="236"/>
      <c r="NNR28" s="236"/>
      <c r="NNS28" s="236"/>
      <c r="NNT28" s="236"/>
      <c r="NNU28" s="236"/>
      <c r="NNV28" s="236"/>
      <c r="NNW28" s="236"/>
      <c r="NNX28" s="236"/>
      <c r="NNY28" s="236"/>
      <c r="NNZ28" s="236"/>
      <c r="NOA28" s="236"/>
      <c r="NOB28" s="236"/>
      <c r="NOC28" s="236"/>
      <c r="NOD28" s="236"/>
      <c r="NOE28" s="236"/>
      <c r="NOF28" s="236"/>
      <c r="NOG28" s="236"/>
      <c r="NOH28" s="236"/>
      <c r="NOI28" s="236"/>
      <c r="NOJ28" s="236"/>
      <c r="NOK28" s="236"/>
      <c r="NOL28" s="236"/>
      <c r="NOM28" s="236"/>
      <c r="NON28" s="236"/>
      <c r="NOO28" s="236"/>
      <c r="NOP28" s="236"/>
      <c r="NOQ28" s="236"/>
      <c r="NOR28" s="236"/>
      <c r="NOS28" s="236"/>
      <c r="NOT28" s="236"/>
      <c r="NOU28" s="236"/>
      <c r="NOV28" s="236"/>
      <c r="NOW28" s="236"/>
      <c r="NOX28" s="236"/>
      <c r="NOY28" s="236"/>
      <c r="NOZ28" s="236"/>
      <c r="NPA28" s="236"/>
      <c r="NPB28" s="236"/>
      <c r="NPC28" s="236"/>
      <c r="NPD28" s="236"/>
      <c r="NPE28" s="236"/>
      <c r="NPF28" s="236"/>
      <c r="NPG28" s="236"/>
      <c r="NPH28" s="236"/>
      <c r="NPI28" s="236"/>
      <c r="NPJ28" s="236"/>
      <c r="NPK28" s="236"/>
      <c r="NPL28" s="236"/>
      <c r="NPM28" s="236"/>
      <c r="NPN28" s="236"/>
      <c r="NPO28" s="236"/>
      <c r="NPP28" s="236"/>
      <c r="NPQ28" s="236"/>
      <c r="NPR28" s="236"/>
      <c r="NPS28" s="236"/>
      <c r="NPT28" s="236"/>
      <c r="NPU28" s="236"/>
      <c r="NPV28" s="236"/>
      <c r="NPW28" s="236"/>
      <c r="NPX28" s="236"/>
      <c r="NPY28" s="236"/>
      <c r="NPZ28" s="236"/>
      <c r="NQA28" s="236"/>
      <c r="NQB28" s="236"/>
      <c r="NQC28" s="236"/>
      <c r="NQD28" s="236"/>
      <c r="NQE28" s="236"/>
      <c r="NQF28" s="236"/>
      <c r="NQG28" s="236"/>
      <c r="NQH28" s="236"/>
      <c r="NQI28" s="236"/>
      <c r="NQJ28" s="236"/>
      <c r="NQK28" s="236"/>
      <c r="NQL28" s="236"/>
      <c r="NQM28" s="236"/>
      <c r="NQN28" s="236"/>
      <c r="NQO28" s="236"/>
      <c r="NQP28" s="236"/>
      <c r="NQQ28" s="236"/>
      <c r="NQR28" s="236"/>
      <c r="NQS28" s="236"/>
      <c r="NQT28" s="236"/>
      <c r="NQU28" s="236"/>
      <c r="NQV28" s="236"/>
      <c r="NQW28" s="236"/>
      <c r="NQX28" s="236"/>
      <c r="NQY28" s="236"/>
      <c r="NQZ28" s="236"/>
      <c r="NRA28" s="236"/>
      <c r="NRB28" s="236"/>
      <c r="NRC28" s="236"/>
      <c r="NRD28" s="236"/>
      <c r="NRE28" s="236"/>
      <c r="NRF28" s="236"/>
      <c r="NRG28" s="236"/>
      <c r="NRH28" s="236"/>
      <c r="NRI28" s="236"/>
      <c r="NRJ28" s="236"/>
      <c r="NRK28" s="236"/>
      <c r="NRL28" s="236"/>
      <c r="NRM28" s="236"/>
      <c r="NRN28" s="236"/>
      <c r="NRO28" s="236"/>
      <c r="NRP28" s="236"/>
      <c r="NRQ28" s="236"/>
      <c r="NRR28" s="236"/>
      <c r="NRS28" s="236"/>
      <c r="NRT28" s="236"/>
      <c r="NRU28" s="236"/>
      <c r="NRV28" s="236"/>
      <c r="NRW28" s="236"/>
      <c r="NRX28" s="236"/>
      <c r="NRY28" s="236"/>
      <c r="NRZ28" s="236"/>
      <c r="NSA28" s="236"/>
      <c r="NSB28" s="236"/>
      <c r="NSC28" s="236"/>
      <c r="NSD28" s="236"/>
      <c r="NSE28" s="236"/>
      <c r="NSF28" s="236"/>
      <c r="NSG28" s="236"/>
      <c r="NSH28" s="236"/>
      <c r="NSI28" s="236"/>
      <c r="NSJ28" s="236"/>
      <c r="NSK28" s="236"/>
      <c r="NSL28" s="236"/>
      <c r="NSM28" s="236"/>
      <c r="NSN28" s="236"/>
      <c r="NSO28" s="236"/>
      <c r="NSP28" s="236"/>
      <c r="NSQ28" s="236"/>
      <c r="NSR28" s="236"/>
      <c r="NSS28" s="236"/>
      <c r="NST28" s="236"/>
      <c r="NSU28" s="236"/>
      <c r="NSV28" s="236"/>
      <c r="NSW28" s="236"/>
      <c r="NSX28" s="236"/>
      <c r="NSY28" s="236"/>
      <c r="NSZ28" s="236"/>
      <c r="NTA28" s="236"/>
      <c r="NTB28" s="236"/>
      <c r="NTC28" s="236"/>
      <c r="NTD28" s="236"/>
      <c r="NTE28" s="236"/>
      <c r="NTF28" s="236"/>
      <c r="NTG28" s="236"/>
      <c r="NTH28" s="236"/>
      <c r="NTI28" s="236"/>
      <c r="NTJ28" s="236"/>
      <c r="NTK28" s="236"/>
      <c r="NTL28" s="236"/>
      <c r="NTM28" s="236"/>
      <c r="NTN28" s="236"/>
      <c r="NTO28" s="236"/>
      <c r="NTP28" s="236"/>
      <c r="NTQ28" s="236"/>
      <c r="NTR28" s="236"/>
      <c r="NTS28" s="236"/>
      <c r="NTT28" s="236"/>
      <c r="NTU28" s="236"/>
      <c r="NTV28" s="236"/>
      <c r="NTW28" s="236"/>
      <c r="NTX28" s="236"/>
      <c r="NTY28" s="236"/>
      <c r="NTZ28" s="236"/>
      <c r="NUA28" s="236"/>
      <c r="NUB28" s="236"/>
      <c r="NUC28" s="236"/>
      <c r="NUD28" s="236"/>
      <c r="NUE28" s="236"/>
      <c r="NUF28" s="236"/>
      <c r="NUG28" s="236"/>
      <c r="NUH28" s="236"/>
      <c r="NUI28" s="236"/>
      <c r="NUJ28" s="236"/>
      <c r="NUK28" s="236"/>
      <c r="NUL28" s="236"/>
      <c r="NUM28" s="236"/>
      <c r="NUN28" s="236"/>
      <c r="NUO28" s="236"/>
      <c r="NUP28" s="236"/>
      <c r="NUQ28" s="236"/>
      <c r="NUR28" s="236"/>
      <c r="NUS28" s="236"/>
      <c r="NUT28" s="236"/>
      <c r="NUU28" s="236"/>
      <c r="NUV28" s="236"/>
      <c r="NUW28" s="236"/>
      <c r="NUX28" s="236"/>
      <c r="NUY28" s="236"/>
      <c r="NUZ28" s="236"/>
      <c r="NVA28" s="236"/>
      <c r="NVB28" s="236"/>
      <c r="NVC28" s="236"/>
      <c r="NVD28" s="236"/>
      <c r="NVE28" s="236"/>
      <c r="NVF28" s="236"/>
      <c r="NVG28" s="236"/>
      <c r="NVH28" s="236"/>
      <c r="NVI28" s="236"/>
      <c r="NVJ28" s="236"/>
      <c r="NVK28" s="236"/>
      <c r="NVL28" s="236"/>
      <c r="NVM28" s="236"/>
      <c r="NVN28" s="236"/>
      <c r="NVO28" s="236"/>
      <c r="NVP28" s="236"/>
      <c r="NVQ28" s="236"/>
      <c r="NVR28" s="236"/>
      <c r="NVS28" s="236"/>
      <c r="NVT28" s="236"/>
      <c r="NVU28" s="236"/>
      <c r="NVV28" s="236"/>
      <c r="NVW28" s="236"/>
      <c r="NVX28" s="236"/>
      <c r="NVY28" s="236"/>
      <c r="NVZ28" s="236"/>
      <c r="NWA28" s="236"/>
      <c r="NWB28" s="236"/>
      <c r="NWC28" s="236"/>
      <c r="NWD28" s="236"/>
      <c r="NWE28" s="236"/>
      <c r="NWF28" s="236"/>
      <c r="NWG28" s="236"/>
      <c r="NWH28" s="236"/>
      <c r="NWI28" s="236"/>
      <c r="NWJ28" s="236"/>
      <c r="NWK28" s="236"/>
      <c r="NWL28" s="236"/>
      <c r="NWM28" s="236"/>
      <c r="NWN28" s="236"/>
      <c r="NWO28" s="236"/>
      <c r="NWP28" s="236"/>
      <c r="NWQ28" s="236"/>
      <c r="NWR28" s="236"/>
      <c r="NWS28" s="236"/>
      <c r="NWT28" s="236"/>
      <c r="NWU28" s="236"/>
      <c r="NWV28" s="236"/>
      <c r="NWW28" s="236"/>
      <c r="NWX28" s="236"/>
      <c r="NWY28" s="236"/>
      <c r="NWZ28" s="236"/>
      <c r="NXA28" s="236"/>
      <c r="NXB28" s="236"/>
      <c r="NXC28" s="236"/>
      <c r="NXD28" s="236"/>
      <c r="NXE28" s="236"/>
      <c r="NXF28" s="236"/>
      <c r="NXG28" s="236"/>
      <c r="NXH28" s="236"/>
      <c r="NXI28" s="236"/>
      <c r="NXJ28" s="236"/>
      <c r="NXK28" s="236"/>
      <c r="NXL28" s="236"/>
      <c r="NXM28" s="236"/>
      <c r="NXN28" s="236"/>
      <c r="NXO28" s="236"/>
      <c r="NXP28" s="236"/>
      <c r="NXQ28" s="236"/>
      <c r="NXR28" s="236"/>
      <c r="NXS28" s="236"/>
      <c r="NXT28" s="236"/>
      <c r="NXU28" s="236"/>
      <c r="NXV28" s="236"/>
      <c r="NXW28" s="236"/>
      <c r="NXX28" s="236"/>
      <c r="NXY28" s="236"/>
      <c r="NXZ28" s="236"/>
      <c r="NYA28" s="236"/>
      <c r="NYB28" s="236"/>
      <c r="NYC28" s="236"/>
      <c r="NYD28" s="236"/>
      <c r="NYE28" s="236"/>
      <c r="NYF28" s="236"/>
      <c r="NYG28" s="236"/>
      <c r="NYH28" s="236"/>
      <c r="NYI28" s="236"/>
      <c r="NYJ28" s="236"/>
      <c r="NYK28" s="236"/>
      <c r="NYL28" s="236"/>
      <c r="NYM28" s="236"/>
      <c r="NYN28" s="236"/>
      <c r="NYO28" s="236"/>
      <c r="NYP28" s="236"/>
      <c r="NYQ28" s="236"/>
      <c r="NYR28" s="236"/>
      <c r="NYS28" s="236"/>
      <c r="NYT28" s="236"/>
      <c r="NYU28" s="236"/>
      <c r="NYV28" s="236"/>
      <c r="NYW28" s="236"/>
      <c r="NYX28" s="236"/>
      <c r="NYY28" s="236"/>
      <c r="NYZ28" s="236"/>
      <c r="NZA28" s="236"/>
      <c r="NZB28" s="236"/>
      <c r="NZC28" s="236"/>
      <c r="NZD28" s="236"/>
      <c r="NZE28" s="236"/>
      <c r="NZF28" s="236"/>
      <c r="NZG28" s="236"/>
      <c r="NZH28" s="236"/>
      <c r="NZI28" s="236"/>
      <c r="NZJ28" s="236"/>
      <c r="NZK28" s="236"/>
      <c r="NZL28" s="236"/>
      <c r="NZM28" s="236"/>
      <c r="NZN28" s="236"/>
      <c r="NZO28" s="236"/>
      <c r="NZP28" s="236"/>
      <c r="NZQ28" s="236"/>
      <c r="NZR28" s="236"/>
      <c r="NZS28" s="236"/>
      <c r="NZT28" s="236"/>
      <c r="NZU28" s="236"/>
      <c r="NZV28" s="236"/>
      <c r="NZW28" s="236"/>
      <c r="NZX28" s="236"/>
      <c r="NZY28" s="236"/>
      <c r="NZZ28" s="236"/>
      <c r="OAA28" s="236"/>
      <c r="OAB28" s="236"/>
      <c r="OAC28" s="236"/>
      <c r="OAD28" s="236"/>
      <c r="OAE28" s="236"/>
      <c r="OAF28" s="236"/>
      <c r="OAG28" s="236"/>
      <c r="OAH28" s="236"/>
      <c r="OAI28" s="236"/>
      <c r="OAJ28" s="236"/>
      <c r="OAK28" s="236"/>
      <c r="OAL28" s="236"/>
      <c r="OAM28" s="236"/>
      <c r="OAN28" s="236"/>
      <c r="OAO28" s="236"/>
      <c r="OAP28" s="236"/>
      <c r="OAQ28" s="236"/>
      <c r="OAR28" s="236"/>
      <c r="OAS28" s="236"/>
      <c r="OAT28" s="236"/>
      <c r="OAU28" s="236"/>
      <c r="OAV28" s="236"/>
      <c r="OAW28" s="236"/>
      <c r="OAX28" s="236"/>
      <c r="OAY28" s="236"/>
      <c r="OAZ28" s="236"/>
      <c r="OBA28" s="236"/>
      <c r="OBB28" s="236"/>
      <c r="OBC28" s="236"/>
      <c r="OBD28" s="236"/>
      <c r="OBE28" s="236"/>
      <c r="OBF28" s="236"/>
      <c r="OBG28" s="236"/>
      <c r="OBH28" s="236"/>
      <c r="OBI28" s="236"/>
      <c r="OBJ28" s="236"/>
      <c r="OBK28" s="236"/>
      <c r="OBL28" s="236"/>
      <c r="OBM28" s="236"/>
      <c r="OBN28" s="236"/>
      <c r="OBO28" s="236"/>
      <c r="OBP28" s="236"/>
      <c r="OBQ28" s="236"/>
      <c r="OBR28" s="236"/>
      <c r="OBS28" s="236"/>
      <c r="OBT28" s="236"/>
      <c r="OBU28" s="236"/>
      <c r="OBV28" s="236"/>
      <c r="OBW28" s="236"/>
      <c r="OBX28" s="236"/>
      <c r="OBY28" s="236"/>
      <c r="OBZ28" s="236"/>
      <c r="OCA28" s="236"/>
      <c r="OCB28" s="236"/>
      <c r="OCC28" s="236"/>
      <c r="OCD28" s="236"/>
      <c r="OCE28" s="236"/>
      <c r="OCF28" s="236"/>
      <c r="OCG28" s="236"/>
      <c r="OCH28" s="236"/>
      <c r="OCI28" s="236"/>
      <c r="OCJ28" s="236"/>
      <c r="OCK28" s="236"/>
      <c r="OCL28" s="236"/>
      <c r="OCM28" s="236"/>
      <c r="OCN28" s="236"/>
      <c r="OCO28" s="236"/>
      <c r="OCP28" s="236"/>
      <c r="OCQ28" s="236"/>
      <c r="OCR28" s="236"/>
      <c r="OCS28" s="236"/>
      <c r="OCT28" s="236"/>
      <c r="OCU28" s="236"/>
      <c r="OCV28" s="236"/>
      <c r="OCW28" s="236"/>
      <c r="OCX28" s="236"/>
      <c r="OCY28" s="236"/>
      <c r="OCZ28" s="236"/>
      <c r="ODA28" s="236"/>
      <c r="ODB28" s="236"/>
      <c r="ODC28" s="236"/>
      <c r="ODD28" s="236"/>
      <c r="ODE28" s="236"/>
      <c r="ODF28" s="236"/>
      <c r="ODG28" s="236"/>
      <c r="ODH28" s="236"/>
      <c r="ODI28" s="236"/>
      <c r="ODJ28" s="236"/>
      <c r="ODK28" s="236"/>
      <c r="ODL28" s="236"/>
      <c r="ODM28" s="236"/>
      <c r="ODN28" s="236"/>
      <c r="ODO28" s="236"/>
      <c r="ODP28" s="236"/>
      <c r="ODQ28" s="236"/>
      <c r="ODR28" s="236"/>
      <c r="ODS28" s="236"/>
      <c r="ODT28" s="236"/>
      <c r="ODU28" s="236"/>
      <c r="ODV28" s="236"/>
      <c r="ODW28" s="236"/>
      <c r="ODX28" s="236"/>
      <c r="ODY28" s="236"/>
      <c r="ODZ28" s="236"/>
      <c r="OEA28" s="236"/>
      <c r="OEB28" s="236"/>
      <c r="OEC28" s="236"/>
      <c r="OED28" s="236"/>
      <c r="OEE28" s="236"/>
      <c r="OEF28" s="236"/>
      <c r="OEG28" s="236"/>
      <c r="OEH28" s="236"/>
      <c r="OEI28" s="236"/>
      <c r="OEJ28" s="236"/>
      <c r="OEK28" s="236"/>
      <c r="OEL28" s="236"/>
      <c r="OEM28" s="236"/>
      <c r="OEN28" s="236"/>
      <c r="OEO28" s="236"/>
      <c r="OEP28" s="236"/>
      <c r="OEQ28" s="236"/>
      <c r="OER28" s="236"/>
      <c r="OES28" s="236"/>
      <c r="OET28" s="236"/>
      <c r="OEU28" s="236"/>
      <c r="OEV28" s="236"/>
      <c r="OEW28" s="236"/>
      <c r="OEX28" s="236"/>
      <c r="OEY28" s="236"/>
      <c r="OEZ28" s="236"/>
      <c r="OFA28" s="236"/>
      <c r="OFB28" s="236"/>
      <c r="OFC28" s="236"/>
      <c r="OFD28" s="236"/>
      <c r="OFE28" s="236"/>
      <c r="OFF28" s="236"/>
      <c r="OFG28" s="236"/>
      <c r="OFH28" s="236"/>
      <c r="OFI28" s="236"/>
      <c r="OFJ28" s="236"/>
      <c r="OFK28" s="236"/>
      <c r="OFL28" s="236"/>
      <c r="OFM28" s="236"/>
      <c r="OFN28" s="236"/>
      <c r="OFO28" s="236"/>
      <c r="OFP28" s="236"/>
      <c r="OFQ28" s="236"/>
      <c r="OFR28" s="236"/>
      <c r="OFS28" s="236"/>
      <c r="OFT28" s="236"/>
      <c r="OFU28" s="236"/>
      <c r="OFV28" s="236"/>
      <c r="OFW28" s="236"/>
      <c r="OFX28" s="236"/>
      <c r="OFY28" s="236"/>
      <c r="OFZ28" s="236"/>
      <c r="OGA28" s="236"/>
      <c r="OGB28" s="236"/>
      <c r="OGC28" s="236"/>
      <c r="OGD28" s="236"/>
      <c r="OGE28" s="236"/>
      <c r="OGF28" s="236"/>
      <c r="OGG28" s="236"/>
      <c r="OGH28" s="236"/>
      <c r="OGI28" s="236"/>
      <c r="OGJ28" s="236"/>
      <c r="OGK28" s="236"/>
      <c r="OGL28" s="236"/>
      <c r="OGM28" s="236"/>
      <c r="OGN28" s="236"/>
      <c r="OGO28" s="236"/>
      <c r="OGP28" s="236"/>
      <c r="OGQ28" s="236"/>
      <c r="OGR28" s="236"/>
      <c r="OGS28" s="236"/>
      <c r="OGT28" s="236"/>
      <c r="OGU28" s="236"/>
      <c r="OGV28" s="236"/>
      <c r="OGW28" s="236"/>
      <c r="OGX28" s="236"/>
      <c r="OGY28" s="236"/>
      <c r="OGZ28" s="236"/>
      <c r="OHA28" s="236"/>
      <c r="OHB28" s="236"/>
      <c r="OHC28" s="236"/>
      <c r="OHD28" s="236"/>
      <c r="OHE28" s="236"/>
      <c r="OHF28" s="236"/>
      <c r="OHG28" s="236"/>
      <c r="OHH28" s="236"/>
      <c r="OHI28" s="236"/>
      <c r="OHJ28" s="236"/>
      <c r="OHK28" s="236"/>
      <c r="OHL28" s="236"/>
      <c r="OHM28" s="236"/>
      <c r="OHN28" s="236"/>
      <c r="OHO28" s="236"/>
      <c r="OHP28" s="236"/>
      <c r="OHQ28" s="236"/>
      <c r="OHR28" s="236"/>
      <c r="OHS28" s="236"/>
      <c r="OHT28" s="236"/>
      <c r="OHU28" s="236"/>
      <c r="OHV28" s="236"/>
      <c r="OHW28" s="236"/>
      <c r="OHX28" s="236"/>
      <c r="OHY28" s="236"/>
      <c r="OHZ28" s="236"/>
      <c r="OIA28" s="236"/>
      <c r="OIB28" s="236"/>
      <c r="OIC28" s="236"/>
      <c r="OID28" s="236"/>
      <c r="OIE28" s="236"/>
      <c r="OIF28" s="236"/>
      <c r="OIG28" s="236"/>
      <c r="OIH28" s="236"/>
      <c r="OII28" s="236"/>
      <c r="OIJ28" s="236"/>
      <c r="OIK28" s="236"/>
      <c r="OIL28" s="236"/>
      <c r="OIM28" s="236"/>
      <c r="OIN28" s="236"/>
      <c r="OIO28" s="236"/>
      <c r="OIP28" s="236"/>
      <c r="OIQ28" s="236"/>
      <c r="OIR28" s="236"/>
      <c r="OIS28" s="236"/>
      <c r="OIT28" s="236"/>
      <c r="OIU28" s="236"/>
      <c r="OIV28" s="236"/>
      <c r="OIW28" s="236"/>
      <c r="OIX28" s="236"/>
      <c r="OIY28" s="236"/>
      <c r="OIZ28" s="236"/>
      <c r="OJA28" s="236"/>
      <c r="OJB28" s="236"/>
      <c r="OJC28" s="236"/>
      <c r="OJD28" s="236"/>
      <c r="OJE28" s="236"/>
      <c r="OJF28" s="236"/>
      <c r="OJG28" s="236"/>
      <c r="OJH28" s="236"/>
      <c r="OJI28" s="236"/>
      <c r="OJJ28" s="236"/>
      <c r="OJK28" s="236"/>
      <c r="OJL28" s="236"/>
      <c r="OJM28" s="236"/>
      <c r="OJN28" s="236"/>
      <c r="OJO28" s="236"/>
      <c r="OJP28" s="236"/>
      <c r="OJQ28" s="236"/>
      <c r="OJR28" s="236"/>
      <c r="OJS28" s="236"/>
      <c r="OJT28" s="236"/>
      <c r="OJU28" s="236"/>
      <c r="OJV28" s="236"/>
      <c r="OJW28" s="236"/>
      <c r="OJX28" s="236"/>
      <c r="OJY28" s="236"/>
      <c r="OJZ28" s="236"/>
      <c r="OKA28" s="236"/>
      <c r="OKB28" s="236"/>
      <c r="OKC28" s="236"/>
      <c r="OKD28" s="236"/>
      <c r="OKE28" s="236"/>
      <c r="OKF28" s="236"/>
      <c r="OKG28" s="236"/>
      <c r="OKH28" s="236"/>
      <c r="OKI28" s="236"/>
      <c r="OKJ28" s="236"/>
      <c r="OKK28" s="236"/>
      <c r="OKL28" s="236"/>
      <c r="OKM28" s="236"/>
      <c r="OKN28" s="236"/>
      <c r="OKO28" s="236"/>
      <c r="OKP28" s="236"/>
      <c r="OKQ28" s="236"/>
      <c r="OKR28" s="236"/>
      <c r="OKS28" s="236"/>
      <c r="OKT28" s="236"/>
      <c r="OKU28" s="236"/>
      <c r="OKV28" s="236"/>
      <c r="OKW28" s="236"/>
      <c r="OKX28" s="236"/>
      <c r="OKY28" s="236"/>
      <c r="OKZ28" s="236"/>
      <c r="OLA28" s="236"/>
      <c r="OLB28" s="236"/>
      <c r="OLC28" s="236"/>
      <c r="OLD28" s="236"/>
      <c r="OLE28" s="236"/>
      <c r="OLF28" s="236"/>
      <c r="OLG28" s="236"/>
      <c r="OLH28" s="236"/>
      <c r="OLI28" s="236"/>
      <c r="OLJ28" s="236"/>
      <c r="OLK28" s="236"/>
      <c r="OLL28" s="236"/>
      <c r="OLM28" s="236"/>
      <c r="OLN28" s="236"/>
      <c r="OLO28" s="236"/>
      <c r="OLP28" s="236"/>
      <c r="OLQ28" s="236"/>
      <c r="OLR28" s="236"/>
      <c r="OLS28" s="236"/>
      <c r="OLT28" s="236"/>
      <c r="OLU28" s="236"/>
      <c r="OLV28" s="236"/>
      <c r="OLW28" s="236"/>
      <c r="OLX28" s="236"/>
      <c r="OLY28" s="236"/>
      <c r="OLZ28" s="236"/>
      <c r="OMA28" s="236"/>
      <c r="OMB28" s="236"/>
      <c r="OMC28" s="236"/>
      <c r="OMD28" s="236"/>
      <c r="OME28" s="236"/>
      <c r="OMF28" s="236"/>
      <c r="OMG28" s="236"/>
      <c r="OMH28" s="236"/>
      <c r="OMI28" s="236"/>
      <c r="OMJ28" s="236"/>
      <c r="OMK28" s="236"/>
      <c r="OML28" s="236"/>
      <c r="OMM28" s="236"/>
      <c r="OMN28" s="236"/>
      <c r="OMO28" s="236"/>
      <c r="OMP28" s="236"/>
      <c r="OMQ28" s="236"/>
      <c r="OMR28" s="236"/>
      <c r="OMS28" s="236"/>
      <c r="OMT28" s="236"/>
      <c r="OMU28" s="236"/>
      <c r="OMV28" s="236"/>
      <c r="OMW28" s="236"/>
      <c r="OMX28" s="236"/>
      <c r="OMY28" s="236"/>
      <c r="OMZ28" s="236"/>
      <c r="ONA28" s="236"/>
      <c r="ONB28" s="236"/>
      <c r="ONC28" s="236"/>
      <c r="OND28" s="236"/>
      <c r="ONE28" s="236"/>
      <c r="ONF28" s="236"/>
      <c r="ONG28" s="236"/>
      <c r="ONH28" s="236"/>
      <c r="ONI28" s="236"/>
      <c r="ONJ28" s="236"/>
      <c r="ONK28" s="236"/>
      <c r="ONL28" s="236"/>
      <c r="ONM28" s="236"/>
      <c r="ONN28" s="236"/>
      <c r="ONO28" s="236"/>
      <c r="ONP28" s="236"/>
      <c r="ONQ28" s="236"/>
      <c r="ONR28" s="236"/>
      <c r="ONS28" s="236"/>
      <c r="ONT28" s="236"/>
      <c r="ONU28" s="236"/>
      <c r="ONV28" s="236"/>
      <c r="ONW28" s="236"/>
      <c r="ONX28" s="236"/>
      <c r="ONY28" s="236"/>
      <c r="ONZ28" s="236"/>
      <c r="OOA28" s="236"/>
      <c r="OOB28" s="236"/>
      <c r="OOC28" s="236"/>
      <c r="OOD28" s="236"/>
      <c r="OOE28" s="236"/>
      <c r="OOF28" s="236"/>
      <c r="OOG28" s="236"/>
      <c r="OOH28" s="236"/>
      <c r="OOI28" s="236"/>
      <c r="OOJ28" s="236"/>
      <c r="OOK28" s="236"/>
      <c r="OOL28" s="236"/>
      <c r="OOM28" s="236"/>
      <c r="OON28" s="236"/>
      <c r="OOO28" s="236"/>
      <c r="OOP28" s="236"/>
      <c r="OOQ28" s="236"/>
      <c r="OOR28" s="236"/>
      <c r="OOS28" s="236"/>
      <c r="OOT28" s="236"/>
      <c r="OOU28" s="236"/>
      <c r="OOV28" s="236"/>
      <c r="OOW28" s="236"/>
      <c r="OOX28" s="236"/>
      <c r="OOY28" s="236"/>
      <c r="OOZ28" s="236"/>
      <c r="OPA28" s="236"/>
      <c r="OPB28" s="236"/>
      <c r="OPC28" s="236"/>
      <c r="OPD28" s="236"/>
      <c r="OPE28" s="236"/>
      <c r="OPF28" s="236"/>
      <c r="OPG28" s="236"/>
      <c r="OPH28" s="236"/>
      <c r="OPI28" s="236"/>
      <c r="OPJ28" s="236"/>
      <c r="OPK28" s="236"/>
      <c r="OPL28" s="236"/>
      <c r="OPM28" s="236"/>
      <c r="OPN28" s="236"/>
      <c r="OPO28" s="236"/>
      <c r="OPP28" s="236"/>
      <c r="OPQ28" s="236"/>
      <c r="OPR28" s="236"/>
      <c r="OPS28" s="236"/>
      <c r="OPT28" s="236"/>
      <c r="OPU28" s="236"/>
      <c r="OPV28" s="236"/>
      <c r="OPW28" s="236"/>
      <c r="OPX28" s="236"/>
      <c r="OPY28" s="236"/>
      <c r="OPZ28" s="236"/>
      <c r="OQA28" s="236"/>
      <c r="OQB28" s="236"/>
      <c r="OQC28" s="236"/>
      <c r="OQD28" s="236"/>
      <c r="OQE28" s="236"/>
      <c r="OQF28" s="236"/>
      <c r="OQG28" s="236"/>
      <c r="OQH28" s="236"/>
      <c r="OQI28" s="236"/>
      <c r="OQJ28" s="236"/>
      <c r="OQK28" s="236"/>
      <c r="OQL28" s="236"/>
      <c r="OQM28" s="236"/>
      <c r="OQN28" s="236"/>
      <c r="OQO28" s="236"/>
      <c r="OQP28" s="236"/>
      <c r="OQQ28" s="236"/>
      <c r="OQR28" s="236"/>
      <c r="OQS28" s="236"/>
      <c r="OQT28" s="236"/>
      <c r="OQU28" s="236"/>
      <c r="OQV28" s="236"/>
      <c r="OQW28" s="236"/>
      <c r="OQX28" s="236"/>
      <c r="OQY28" s="236"/>
      <c r="OQZ28" s="236"/>
      <c r="ORA28" s="236"/>
      <c r="ORB28" s="236"/>
      <c r="ORC28" s="236"/>
      <c r="ORD28" s="236"/>
      <c r="ORE28" s="236"/>
      <c r="ORF28" s="236"/>
      <c r="ORG28" s="236"/>
      <c r="ORH28" s="236"/>
      <c r="ORI28" s="236"/>
      <c r="ORJ28" s="236"/>
      <c r="ORK28" s="236"/>
      <c r="ORL28" s="236"/>
      <c r="ORM28" s="236"/>
      <c r="ORN28" s="236"/>
      <c r="ORO28" s="236"/>
      <c r="ORP28" s="236"/>
      <c r="ORQ28" s="236"/>
      <c r="ORR28" s="236"/>
      <c r="ORS28" s="236"/>
      <c r="ORT28" s="236"/>
      <c r="ORU28" s="236"/>
      <c r="ORV28" s="236"/>
      <c r="ORW28" s="236"/>
      <c r="ORX28" s="236"/>
      <c r="ORY28" s="236"/>
      <c r="ORZ28" s="236"/>
      <c r="OSA28" s="236"/>
      <c r="OSB28" s="236"/>
      <c r="OSC28" s="236"/>
      <c r="OSD28" s="236"/>
      <c r="OSE28" s="236"/>
      <c r="OSF28" s="236"/>
      <c r="OSG28" s="236"/>
      <c r="OSH28" s="236"/>
      <c r="OSI28" s="236"/>
      <c r="OSJ28" s="236"/>
      <c r="OSK28" s="236"/>
      <c r="OSL28" s="236"/>
      <c r="OSM28" s="236"/>
      <c r="OSN28" s="236"/>
      <c r="OSO28" s="236"/>
      <c r="OSP28" s="236"/>
      <c r="OSQ28" s="236"/>
      <c r="OSR28" s="236"/>
      <c r="OSS28" s="236"/>
      <c r="OST28" s="236"/>
      <c r="OSU28" s="236"/>
      <c r="OSV28" s="236"/>
      <c r="OSW28" s="236"/>
      <c r="OSX28" s="236"/>
      <c r="OSY28" s="236"/>
      <c r="OSZ28" s="236"/>
      <c r="OTA28" s="236"/>
      <c r="OTB28" s="236"/>
      <c r="OTC28" s="236"/>
      <c r="OTD28" s="236"/>
      <c r="OTE28" s="236"/>
      <c r="OTF28" s="236"/>
      <c r="OTG28" s="236"/>
      <c r="OTH28" s="236"/>
      <c r="OTI28" s="236"/>
      <c r="OTJ28" s="236"/>
      <c r="OTK28" s="236"/>
      <c r="OTL28" s="236"/>
      <c r="OTM28" s="236"/>
      <c r="OTN28" s="236"/>
      <c r="OTO28" s="236"/>
      <c r="OTP28" s="236"/>
      <c r="OTQ28" s="236"/>
      <c r="OTR28" s="236"/>
      <c r="OTS28" s="236"/>
      <c r="OTT28" s="236"/>
      <c r="OTU28" s="236"/>
      <c r="OTV28" s="236"/>
      <c r="OTW28" s="236"/>
      <c r="OTX28" s="236"/>
      <c r="OTY28" s="236"/>
      <c r="OTZ28" s="236"/>
      <c r="OUA28" s="236"/>
      <c r="OUB28" s="236"/>
      <c r="OUC28" s="236"/>
      <c r="OUD28" s="236"/>
      <c r="OUE28" s="236"/>
      <c r="OUF28" s="236"/>
      <c r="OUG28" s="236"/>
      <c r="OUH28" s="236"/>
      <c r="OUI28" s="236"/>
      <c r="OUJ28" s="236"/>
      <c r="OUK28" s="236"/>
      <c r="OUL28" s="236"/>
      <c r="OUM28" s="236"/>
      <c r="OUN28" s="236"/>
      <c r="OUO28" s="236"/>
      <c r="OUP28" s="236"/>
      <c r="OUQ28" s="236"/>
      <c r="OUR28" s="236"/>
      <c r="OUS28" s="236"/>
      <c r="OUT28" s="236"/>
      <c r="OUU28" s="236"/>
      <c r="OUV28" s="236"/>
      <c r="OUW28" s="236"/>
      <c r="OUX28" s="236"/>
      <c r="OUY28" s="236"/>
      <c r="OUZ28" s="236"/>
      <c r="OVA28" s="236"/>
      <c r="OVB28" s="236"/>
      <c r="OVC28" s="236"/>
      <c r="OVD28" s="236"/>
      <c r="OVE28" s="236"/>
      <c r="OVF28" s="236"/>
      <c r="OVG28" s="236"/>
      <c r="OVH28" s="236"/>
      <c r="OVI28" s="236"/>
      <c r="OVJ28" s="236"/>
      <c r="OVK28" s="236"/>
      <c r="OVL28" s="236"/>
      <c r="OVM28" s="236"/>
      <c r="OVN28" s="236"/>
      <c r="OVO28" s="236"/>
      <c r="OVP28" s="236"/>
      <c r="OVQ28" s="236"/>
      <c r="OVR28" s="236"/>
      <c r="OVS28" s="236"/>
      <c r="OVT28" s="236"/>
      <c r="OVU28" s="236"/>
      <c r="OVV28" s="236"/>
      <c r="OVW28" s="236"/>
      <c r="OVX28" s="236"/>
      <c r="OVY28" s="236"/>
      <c r="OVZ28" s="236"/>
      <c r="OWA28" s="236"/>
      <c r="OWB28" s="236"/>
      <c r="OWC28" s="236"/>
      <c r="OWD28" s="236"/>
      <c r="OWE28" s="236"/>
      <c r="OWF28" s="236"/>
      <c r="OWG28" s="236"/>
      <c r="OWH28" s="236"/>
      <c r="OWI28" s="236"/>
      <c r="OWJ28" s="236"/>
      <c r="OWK28" s="236"/>
      <c r="OWL28" s="236"/>
      <c r="OWM28" s="236"/>
      <c r="OWN28" s="236"/>
      <c r="OWO28" s="236"/>
      <c r="OWP28" s="236"/>
      <c r="OWQ28" s="236"/>
      <c r="OWR28" s="236"/>
      <c r="OWS28" s="236"/>
      <c r="OWT28" s="236"/>
      <c r="OWU28" s="236"/>
      <c r="OWV28" s="236"/>
      <c r="OWW28" s="236"/>
      <c r="OWX28" s="236"/>
      <c r="OWY28" s="236"/>
      <c r="OWZ28" s="236"/>
      <c r="OXA28" s="236"/>
      <c r="OXB28" s="236"/>
      <c r="OXC28" s="236"/>
      <c r="OXD28" s="236"/>
      <c r="OXE28" s="236"/>
      <c r="OXF28" s="236"/>
      <c r="OXG28" s="236"/>
      <c r="OXH28" s="236"/>
      <c r="OXI28" s="236"/>
      <c r="OXJ28" s="236"/>
      <c r="OXK28" s="236"/>
      <c r="OXL28" s="236"/>
      <c r="OXM28" s="236"/>
      <c r="OXN28" s="236"/>
      <c r="OXO28" s="236"/>
      <c r="OXP28" s="236"/>
      <c r="OXQ28" s="236"/>
      <c r="OXR28" s="236"/>
      <c r="OXS28" s="236"/>
      <c r="OXT28" s="236"/>
      <c r="OXU28" s="236"/>
      <c r="OXV28" s="236"/>
      <c r="OXW28" s="236"/>
      <c r="OXX28" s="236"/>
      <c r="OXY28" s="236"/>
      <c r="OXZ28" s="236"/>
      <c r="OYA28" s="236"/>
      <c r="OYB28" s="236"/>
      <c r="OYC28" s="236"/>
      <c r="OYD28" s="236"/>
      <c r="OYE28" s="236"/>
      <c r="OYF28" s="236"/>
      <c r="OYG28" s="236"/>
      <c r="OYH28" s="236"/>
      <c r="OYI28" s="236"/>
      <c r="OYJ28" s="236"/>
      <c r="OYK28" s="236"/>
      <c r="OYL28" s="236"/>
      <c r="OYM28" s="236"/>
      <c r="OYN28" s="236"/>
      <c r="OYO28" s="236"/>
      <c r="OYP28" s="236"/>
      <c r="OYQ28" s="236"/>
      <c r="OYR28" s="236"/>
      <c r="OYS28" s="236"/>
      <c r="OYT28" s="236"/>
      <c r="OYU28" s="236"/>
      <c r="OYV28" s="236"/>
      <c r="OYW28" s="236"/>
      <c r="OYX28" s="236"/>
      <c r="OYY28" s="236"/>
      <c r="OYZ28" s="236"/>
      <c r="OZA28" s="236"/>
      <c r="OZB28" s="236"/>
      <c r="OZC28" s="236"/>
      <c r="OZD28" s="236"/>
      <c r="OZE28" s="236"/>
      <c r="OZF28" s="236"/>
      <c r="OZG28" s="236"/>
      <c r="OZH28" s="236"/>
      <c r="OZI28" s="236"/>
      <c r="OZJ28" s="236"/>
      <c r="OZK28" s="236"/>
      <c r="OZL28" s="236"/>
      <c r="OZM28" s="236"/>
      <c r="OZN28" s="236"/>
      <c r="OZO28" s="236"/>
      <c r="OZP28" s="236"/>
      <c r="OZQ28" s="236"/>
      <c r="OZR28" s="236"/>
      <c r="OZS28" s="236"/>
      <c r="OZT28" s="236"/>
      <c r="OZU28" s="236"/>
      <c r="OZV28" s="236"/>
      <c r="OZW28" s="236"/>
      <c r="OZX28" s="236"/>
      <c r="OZY28" s="236"/>
      <c r="OZZ28" s="236"/>
      <c r="PAA28" s="236"/>
      <c r="PAB28" s="236"/>
      <c r="PAC28" s="236"/>
      <c r="PAD28" s="236"/>
      <c r="PAE28" s="236"/>
      <c r="PAF28" s="236"/>
      <c r="PAG28" s="236"/>
      <c r="PAH28" s="236"/>
      <c r="PAI28" s="236"/>
      <c r="PAJ28" s="236"/>
      <c r="PAK28" s="236"/>
      <c r="PAL28" s="236"/>
      <c r="PAM28" s="236"/>
      <c r="PAN28" s="236"/>
      <c r="PAO28" s="236"/>
      <c r="PAP28" s="236"/>
      <c r="PAQ28" s="236"/>
      <c r="PAR28" s="236"/>
      <c r="PAS28" s="236"/>
      <c r="PAT28" s="236"/>
      <c r="PAU28" s="236"/>
      <c r="PAV28" s="236"/>
      <c r="PAW28" s="236"/>
      <c r="PAX28" s="236"/>
      <c r="PAY28" s="236"/>
      <c r="PAZ28" s="236"/>
      <c r="PBA28" s="236"/>
      <c r="PBB28" s="236"/>
      <c r="PBC28" s="236"/>
      <c r="PBD28" s="236"/>
      <c r="PBE28" s="236"/>
      <c r="PBF28" s="236"/>
      <c r="PBG28" s="236"/>
      <c r="PBH28" s="236"/>
      <c r="PBI28" s="236"/>
      <c r="PBJ28" s="236"/>
      <c r="PBK28" s="236"/>
      <c r="PBL28" s="236"/>
      <c r="PBM28" s="236"/>
      <c r="PBN28" s="236"/>
      <c r="PBO28" s="236"/>
      <c r="PBP28" s="236"/>
      <c r="PBQ28" s="236"/>
      <c r="PBR28" s="236"/>
      <c r="PBS28" s="236"/>
      <c r="PBT28" s="236"/>
      <c r="PBU28" s="236"/>
      <c r="PBV28" s="236"/>
      <c r="PBW28" s="236"/>
      <c r="PBX28" s="236"/>
      <c r="PBY28" s="236"/>
      <c r="PBZ28" s="236"/>
      <c r="PCA28" s="236"/>
      <c r="PCB28" s="236"/>
      <c r="PCC28" s="236"/>
      <c r="PCD28" s="236"/>
      <c r="PCE28" s="236"/>
      <c r="PCF28" s="236"/>
      <c r="PCG28" s="236"/>
      <c r="PCH28" s="236"/>
      <c r="PCI28" s="236"/>
      <c r="PCJ28" s="236"/>
      <c r="PCK28" s="236"/>
      <c r="PCL28" s="236"/>
      <c r="PCM28" s="236"/>
      <c r="PCN28" s="236"/>
      <c r="PCO28" s="236"/>
      <c r="PCP28" s="236"/>
      <c r="PCQ28" s="236"/>
      <c r="PCR28" s="236"/>
      <c r="PCS28" s="236"/>
      <c r="PCT28" s="236"/>
      <c r="PCU28" s="236"/>
      <c r="PCV28" s="236"/>
      <c r="PCW28" s="236"/>
      <c r="PCX28" s="236"/>
      <c r="PCY28" s="236"/>
      <c r="PCZ28" s="236"/>
      <c r="PDA28" s="236"/>
      <c r="PDB28" s="236"/>
      <c r="PDC28" s="236"/>
      <c r="PDD28" s="236"/>
      <c r="PDE28" s="236"/>
      <c r="PDF28" s="236"/>
      <c r="PDG28" s="236"/>
      <c r="PDH28" s="236"/>
      <c r="PDI28" s="236"/>
      <c r="PDJ28" s="236"/>
      <c r="PDK28" s="236"/>
      <c r="PDL28" s="236"/>
      <c r="PDM28" s="236"/>
      <c r="PDN28" s="236"/>
      <c r="PDO28" s="236"/>
      <c r="PDP28" s="236"/>
      <c r="PDQ28" s="236"/>
      <c r="PDR28" s="236"/>
      <c r="PDS28" s="236"/>
      <c r="PDT28" s="236"/>
      <c r="PDU28" s="236"/>
      <c r="PDV28" s="236"/>
      <c r="PDW28" s="236"/>
      <c r="PDX28" s="236"/>
      <c r="PDY28" s="236"/>
      <c r="PDZ28" s="236"/>
      <c r="PEA28" s="236"/>
      <c r="PEB28" s="236"/>
      <c r="PEC28" s="236"/>
      <c r="PED28" s="236"/>
      <c r="PEE28" s="236"/>
      <c r="PEF28" s="236"/>
      <c r="PEG28" s="236"/>
      <c r="PEH28" s="236"/>
      <c r="PEI28" s="236"/>
      <c r="PEJ28" s="236"/>
      <c r="PEK28" s="236"/>
      <c r="PEL28" s="236"/>
      <c r="PEM28" s="236"/>
      <c r="PEN28" s="236"/>
      <c r="PEO28" s="236"/>
      <c r="PEP28" s="236"/>
      <c r="PEQ28" s="236"/>
      <c r="PER28" s="236"/>
      <c r="PES28" s="236"/>
      <c r="PET28" s="236"/>
      <c r="PEU28" s="236"/>
      <c r="PEV28" s="236"/>
      <c r="PEW28" s="236"/>
      <c r="PEX28" s="236"/>
      <c r="PEY28" s="236"/>
      <c r="PEZ28" s="236"/>
      <c r="PFA28" s="236"/>
      <c r="PFB28" s="236"/>
      <c r="PFC28" s="236"/>
      <c r="PFD28" s="236"/>
      <c r="PFE28" s="236"/>
      <c r="PFF28" s="236"/>
      <c r="PFG28" s="236"/>
      <c r="PFH28" s="236"/>
      <c r="PFI28" s="236"/>
      <c r="PFJ28" s="236"/>
      <c r="PFK28" s="236"/>
      <c r="PFL28" s="236"/>
      <c r="PFM28" s="236"/>
      <c r="PFN28" s="236"/>
      <c r="PFO28" s="236"/>
      <c r="PFP28" s="236"/>
      <c r="PFQ28" s="236"/>
      <c r="PFR28" s="236"/>
      <c r="PFS28" s="236"/>
      <c r="PFT28" s="236"/>
      <c r="PFU28" s="236"/>
      <c r="PFV28" s="236"/>
      <c r="PFW28" s="236"/>
      <c r="PFX28" s="236"/>
      <c r="PFY28" s="236"/>
      <c r="PFZ28" s="236"/>
      <c r="PGA28" s="236"/>
      <c r="PGB28" s="236"/>
      <c r="PGC28" s="236"/>
      <c r="PGD28" s="236"/>
      <c r="PGE28" s="236"/>
      <c r="PGF28" s="236"/>
      <c r="PGG28" s="236"/>
      <c r="PGH28" s="236"/>
      <c r="PGI28" s="236"/>
      <c r="PGJ28" s="236"/>
      <c r="PGK28" s="236"/>
      <c r="PGL28" s="236"/>
      <c r="PGM28" s="236"/>
      <c r="PGN28" s="236"/>
      <c r="PGO28" s="236"/>
      <c r="PGP28" s="236"/>
      <c r="PGQ28" s="236"/>
      <c r="PGR28" s="236"/>
      <c r="PGS28" s="236"/>
      <c r="PGT28" s="236"/>
      <c r="PGU28" s="236"/>
      <c r="PGV28" s="236"/>
      <c r="PGW28" s="236"/>
      <c r="PGX28" s="236"/>
      <c r="PGY28" s="236"/>
      <c r="PGZ28" s="236"/>
      <c r="PHA28" s="236"/>
      <c r="PHB28" s="236"/>
      <c r="PHC28" s="236"/>
      <c r="PHD28" s="236"/>
      <c r="PHE28" s="236"/>
      <c r="PHF28" s="236"/>
      <c r="PHG28" s="236"/>
      <c r="PHH28" s="236"/>
      <c r="PHI28" s="236"/>
      <c r="PHJ28" s="236"/>
      <c r="PHK28" s="236"/>
      <c r="PHL28" s="236"/>
      <c r="PHM28" s="236"/>
      <c r="PHN28" s="236"/>
      <c r="PHO28" s="236"/>
      <c r="PHP28" s="236"/>
      <c r="PHQ28" s="236"/>
      <c r="PHR28" s="236"/>
      <c r="PHS28" s="236"/>
      <c r="PHT28" s="236"/>
      <c r="PHU28" s="236"/>
      <c r="PHV28" s="236"/>
      <c r="PHW28" s="236"/>
      <c r="PHX28" s="236"/>
      <c r="PHY28" s="236"/>
      <c r="PHZ28" s="236"/>
      <c r="PIA28" s="236"/>
      <c r="PIB28" s="236"/>
      <c r="PIC28" s="236"/>
      <c r="PID28" s="236"/>
      <c r="PIE28" s="236"/>
      <c r="PIF28" s="236"/>
      <c r="PIG28" s="236"/>
      <c r="PIH28" s="236"/>
      <c r="PII28" s="236"/>
      <c r="PIJ28" s="236"/>
      <c r="PIK28" s="236"/>
      <c r="PIL28" s="236"/>
      <c r="PIM28" s="236"/>
      <c r="PIN28" s="236"/>
      <c r="PIO28" s="236"/>
      <c r="PIP28" s="236"/>
      <c r="PIQ28" s="236"/>
      <c r="PIR28" s="236"/>
      <c r="PIS28" s="236"/>
      <c r="PIT28" s="236"/>
      <c r="PIU28" s="236"/>
      <c r="PIV28" s="236"/>
      <c r="PIW28" s="236"/>
      <c r="PIX28" s="236"/>
      <c r="PIY28" s="236"/>
      <c r="PIZ28" s="236"/>
      <c r="PJA28" s="236"/>
      <c r="PJB28" s="236"/>
      <c r="PJC28" s="236"/>
      <c r="PJD28" s="236"/>
      <c r="PJE28" s="236"/>
      <c r="PJF28" s="236"/>
      <c r="PJG28" s="236"/>
      <c r="PJH28" s="236"/>
      <c r="PJI28" s="236"/>
      <c r="PJJ28" s="236"/>
      <c r="PJK28" s="236"/>
      <c r="PJL28" s="236"/>
      <c r="PJM28" s="236"/>
      <c r="PJN28" s="236"/>
      <c r="PJO28" s="236"/>
      <c r="PJP28" s="236"/>
      <c r="PJQ28" s="236"/>
      <c r="PJR28" s="236"/>
      <c r="PJS28" s="236"/>
      <c r="PJT28" s="236"/>
      <c r="PJU28" s="236"/>
      <c r="PJV28" s="236"/>
      <c r="PJW28" s="236"/>
      <c r="PJX28" s="236"/>
      <c r="PJY28" s="236"/>
      <c r="PJZ28" s="236"/>
      <c r="PKA28" s="236"/>
      <c r="PKB28" s="236"/>
      <c r="PKC28" s="236"/>
      <c r="PKD28" s="236"/>
      <c r="PKE28" s="236"/>
      <c r="PKF28" s="236"/>
      <c r="PKG28" s="236"/>
      <c r="PKH28" s="236"/>
      <c r="PKI28" s="236"/>
      <c r="PKJ28" s="236"/>
      <c r="PKK28" s="236"/>
      <c r="PKL28" s="236"/>
      <c r="PKM28" s="236"/>
      <c r="PKN28" s="236"/>
      <c r="PKO28" s="236"/>
      <c r="PKP28" s="236"/>
      <c r="PKQ28" s="236"/>
      <c r="PKR28" s="236"/>
      <c r="PKS28" s="236"/>
      <c r="PKT28" s="236"/>
      <c r="PKU28" s="236"/>
      <c r="PKV28" s="236"/>
      <c r="PKW28" s="236"/>
      <c r="PKX28" s="236"/>
      <c r="PKY28" s="236"/>
      <c r="PKZ28" s="236"/>
      <c r="PLA28" s="236"/>
      <c r="PLB28" s="236"/>
      <c r="PLC28" s="236"/>
      <c r="PLD28" s="236"/>
      <c r="PLE28" s="236"/>
      <c r="PLF28" s="236"/>
      <c r="PLG28" s="236"/>
      <c r="PLH28" s="236"/>
      <c r="PLI28" s="236"/>
      <c r="PLJ28" s="236"/>
      <c r="PLK28" s="236"/>
      <c r="PLL28" s="236"/>
      <c r="PLM28" s="236"/>
      <c r="PLN28" s="236"/>
      <c r="PLO28" s="236"/>
      <c r="PLP28" s="236"/>
      <c r="PLQ28" s="236"/>
      <c r="PLR28" s="236"/>
      <c r="PLS28" s="236"/>
      <c r="PLT28" s="236"/>
      <c r="PLU28" s="236"/>
      <c r="PLV28" s="236"/>
      <c r="PLW28" s="236"/>
      <c r="PLX28" s="236"/>
      <c r="PLY28" s="236"/>
      <c r="PLZ28" s="236"/>
      <c r="PMA28" s="236"/>
      <c r="PMB28" s="236"/>
      <c r="PMC28" s="236"/>
      <c r="PMD28" s="236"/>
      <c r="PME28" s="236"/>
      <c r="PMF28" s="236"/>
      <c r="PMG28" s="236"/>
      <c r="PMH28" s="236"/>
      <c r="PMI28" s="236"/>
      <c r="PMJ28" s="236"/>
      <c r="PMK28" s="236"/>
      <c r="PML28" s="236"/>
      <c r="PMM28" s="236"/>
      <c r="PMN28" s="236"/>
      <c r="PMO28" s="236"/>
      <c r="PMP28" s="236"/>
      <c r="PMQ28" s="236"/>
      <c r="PMR28" s="236"/>
      <c r="PMS28" s="236"/>
      <c r="PMT28" s="236"/>
      <c r="PMU28" s="236"/>
      <c r="PMV28" s="236"/>
      <c r="PMW28" s="236"/>
      <c r="PMX28" s="236"/>
      <c r="PMY28" s="236"/>
      <c r="PMZ28" s="236"/>
      <c r="PNA28" s="236"/>
      <c r="PNB28" s="236"/>
      <c r="PNC28" s="236"/>
      <c r="PND28" s="236"/>
      <c r="PNE28" s="236"/>
      <c r="PNF28" s="236"/>
      <c r="PNG28" s="236"/>
      <c r="PNH28" s="236"/>
      <c r="PNI28" s="236"/>
      <c r="PNJ28" s="236"/>
      <c r="PNK28" s="236"/>
      <c r="PNL28" s="236"/>
      <c r="PNM28" s="236"/>
      <c r="PNN28" s="236"/>
      <c r="PNO28" s="236"/>
      <c r="PNP28" s="236"/>
      <c r="PNQ28" s="236"/>
      <c r="PNR28" s="236"/>
      <c r="PNS28" s="236"/>
      <c r="PNT28" s="236"/>
      <c r="PNU28" s="236"/>
      <c r="PNV28" s="236"/>
      <c r="PNW28" s="236"/>
      <c r="PNX28" s="236"/>
      <c r="PNY28" s="236"/>
      <c r="PNZ28" s="236"/>
      <c r="POA28" s="236"/>
      <c r="POB28" s="236"/>
      <c r="POC28" s="236"/>
      <c r="POD28" s="236"/>
      <c r="POE28" s="236"/>
      <c r="POF28" s="236"/>
      <c r="POG28" s="236"/>
      <c r="POH28" s="236"/>
      <c r="POI28" s="236"/>
      <c r="POJ28" s="236"/>
      <c r="POK28" s="236"/>
      <c r="POL28" s="236"/>
      <c r="POM28" s="236"/>
      <c r="PON28" s="236"/>
      <c r="POO28" s="236"/>
      <c r="POP28" s="236"/>
      <c r="POQ28" s="236"/>
      <c r="POR28" s="236"/>
      <c r="POS28" s="236"/>
      <c r="POT28" s="236"/>
      <c r="POU28" s="236"/>
      <c r="POV28" s="236"/>
      <c r="POW28" s="236"/>
      <c r="POX28" s="236"/>
      <c r="POY28" s="236"/>
      <c r="POZ28" s="236"/>
      <c r="PPA28" s="236"/>
      <c r="PPB28" s="236"/>
      <c r="PPC28" s="236"/>
      <c r="PPD28" s="236"/>
      <c r="PPE28" s="236"/>
      <c r="PPF28" s="236"/>
      <c r="PPG28" s="236"/>
      <c r="PPH28" s="236"/>
      <c r="PPI28" s="236"/>
      <c r="PPJ28" s="236"/>
      <c r="PPK28" s="236"/>
      <c r="PPL28" s="236"/>
      <c r="PPM28" s="236"/>
      <c r="PPN28" s="236"/>
      <c r="PPO28" s="236"/>
      <c r="PPP28" s="236"/>
      <c r="PPQ28" s="236"/>
      <c r="PPR28" s="236"/>
      <c r="PPS28" s="236"/>
      <c r="PPT28" s="236"/>
      <c r="PPU28" s="236"/>
      <c r="PPV28" s="236"/>
      <c r="PPW28" s="236"/>
      <c r="PPX28" s="236"/>
      <c r="PPY28" s="236"/>
      <c r="PPZ28" s="236"/>
      <c r="PQA28" s="236"/>
      <c r="PQB28" s="236"/>
      <c r="PQC28" s="236"/>
      <c r="PQD28" s="236"/>
      <c r="PQE28" s="236"/>
      <c r="PQF28" s="236"/>
      <c r="PQG28" s="236"/>
      <c r="PQH28" s="236"/>
      <c r="PQI28" s="236"/>
      <c r="PQJ28" s="236"/>
      <c r="PQK28" s="236"/>
      <c r="PQL28" s="236"/>
      <c r="PQM28" s="236"/>
      <c r="PQN28" s="236"/>
      <c r="PQO28" s="236"/>
      <c r="PQP28" s="236"/>
      <c r="PQQ28" s="236"/>
      <c r="PQR28" s="236"/>
      <c r="PQS28" s="236"/>
      <c r="PQT28" s="236"/>
      <c r="PQU28" s="236"/>
      <c r="PQV28" s="236"/>
      <c r="PQW28" s="236"/>
      <c r="PQX28" s="236"/>
      <c r="PQY28" s="236"/>
      <c r="PQZ28" s="236"/>
      <c r="PRA28" s="236"/>
      <c r="PRB28" s="236"/>
      <c r="PRC28" s="236"/>
      <c r="PRD28" s="236"/>
      <c r="PRE28" s="236"/>
      <c r="PRF28" s="236"/>
      <c r="PRG28" s="236"/>
      <c r="PRH28" s="236"/>
      <c r="PRI28" s="236"/>
      <c r="PRJ28" s="236"/>
      <c r="PRK28" s="236"/>
      <c r="PRL28" s="236"/>
      <c r="PRM28" s="236"/>
      <c r="PRN28" s="236"/>
      <c r="PRO28" s="236"/>
      <c r="PRP28" s="236"/>
      <c r="PRQ28" s="236"/>
      <c r="PRR28" s="236"/>
      <c r="PRS28" s="236"/>
      <c r="PRT28" s="236"/>
      <c r="PRU28" s="236"/>
      <c r="PRV28" s="236"/>
      <c r="PRW28" s="236"/>
      <c r="PRX28" s="236"/>
      <c r="PRY28" s="236"/>
      <c r="PRZ28" s="236"/>
      <c r="PSA28" s="236"/>
      <c r="PSB28" s="236"/>
      <c r="PSC28" s="236"/>
      <c r="PSD28" s="236"/>
      <c r="PSE28" s="236"/>
      <c r="PSF28" s="236"/>
      <c r="PSG28" s="236"/>
      <c r="PSH28" s="236"/>
      <c r="PSI28" s="236"/>
      <c r="PSJ28" s="236"/>
      <c r="PSK28" s="236"/>
      <c r="PSL28" s="236"/>
      <c r="PSM28" s="236"/>
      <c r="PSN28" s="236"/>
      <c r="PSO28" s="236"/>
      <c r="PSP28" s="236"/>
      <c r="PSQ28" s="236"/>
      <c r="PSR28" s="236"/>
      <c r="PSS28" s="236"/>
      <c r="PST28" s="236"/>
      <c r="PSU28" s="236"/>
      <c r="PSV28" s="236"/>
      <c r="PSW28" s="236"/>
      <c r="PSX28" s="236"/>
      <c r="PSY28" s="236"/>
      <c r="PSZ28" s="236"/>
      <c r="PTA28" s="236"/>
      <c r="PTB28" s="236"/>
      <c r="PTC28" s="236"/>
      <c r="PTD28" s="236"/>
      <c r="PTE28" s="236"/>
      <c r="PTF28" s="236"/>
      <c r="PTG28" s="236"/>
      <c r="PTH28" s="236"/>
      <c r="PTI28" s="236"/>
      <c r="PTJ28" s="236"/>
      <c r="PTK28" s="236"/>
      <c r="PTL28" s="236"/>
      <c r="PTM28" s="236"/>
      <c r="PTN28" s="236"/>
      <c r="PTO28" s="236"/>
      <c r="PTP28" s="236"/>
      <c r="PTQ28" s="236"/>
      <c r="PTR28" s="236"/>
      <c r="PTS28" s="236"/>
      <c r="PTT28" s="236"/>
      <c r="PTU28" s="236"/>
      <c r="PTV28" s="236"/>
      <c r="PTW28" s="236"/>
      <c r="PTX28" s="236"/>
      <c r="PTY28" s="236"/>
      <c r="PTZ28" s="236"/>
      <c r="PUA28" s="236"/>
      <c r="PUB28" s="236"/>
      <c r="PUC28" s="236"/>
      <c r="PUD28" s="236"/>
      <c r="PUE28" s="236"/>
      <c r="PUF28" s="236"/>
      <c r="PUG28" s="236"/>
      <c r="PUH28" s="236"/>
      <c r="PUI28" s="236"/>
      <c r="PUJ28" s="236"/>
      <c r="PUK28" s="236"/>
      <c r="PUL28" s="236"/>
      <c r="PUM28" s="236"/>
      <c r="PUN28" s="236"/>
      <c r="PUO28" s="236"/>
      <c r="PUP28" s="236"/>
      <c r="PUQ28" s="236"/>
      <c r="PUR28" s="236"/>
      <c r="PUS28" s="236"/>
      <c r="PUT28" s="236"/>
      <c r="PUU28" s="236"/>
      <c r="PUV28" s="236"/>
      <c r="PUW28" s="236"/>
      <c r="PUX28" s="236"/>
      <c r="PUY28" s="236"/>
      <c r="PUZ28" s="236"/>
      <c r="PVA28" s="236"/>
      <c r="PVB28" s="236"/>
      <c r="PVC28" s="236"/>
      <c r="PVD28" s="236"/>
      <c r="PVE28" s="236"/>
      <c r="PVF28" s="236"/>
      <c r="PVG28" s="236"/>
      <c r="PVH28" s="236"/>
      <c r="PVI28" s="236"/>
      <c r="PVJ28" s="236"/>
      <c r="PVK28" s="236"/>
      <c r="PVL28" s="236"/>
      <c r="PVM28" s="236"/>
      <c r="PVN28" s="236"/>
      <c r="PVO28" s="236"/>
      <c r="PVP28" s="236"/>
      <c r="PVQ28" s="236"/>
      <c r="PVR28" s="236"/>
      <c r="PVS28" s="236"/>
      <c r="PVT28" s="236"/>
      <c r="PVU28" s="236"/>
      <c r="PVV28" s="236"/>
      <c r="PVW28" s="236"/>
      <c r="PVX28" s="236"/>
      <c r="PVY28" s="236"/>
      <c r="PVZ28" s="236"/>
      <c r="PWA28" s="236"/>
      <c r="PWB28" s="236"/>
      <c r="PWC28" s="236"/>
      <c r="PWD28" s="236"/>
      <c r="PWE28" s="236"/>
      <c r="PWF28" s="236"/>
      <c r="PWG28" s="236"/>
      <c r="PWH28" s="236"/>
      <c r="PWI28" s="236"/>
      <c r="PWJ28" s="236"/>
      <c r="PWK28" s="236"/>
      <c r="PWL28" s="236"/>
      <c r="PWM28" s="236"/>
      <c r="PWN28" s="236"/>
      <c r="PWO28" s="236"/>
      <c r="PWP28" s="236"/>
      <c r="PWQ28" s="236"/>
      <c r="PWR28" s="236"/>
      <c r="PWS28" s="236"/>
      <c r="PWT28" s="236"/>
      <c r="PWU28" s="236"/>
      <c r="PWV28" s="236"/>
      <c r="PWW28" s="236"/>
      <c r="PWX28" s="236"/>
      <c r="PWY28" s="236"/>
      <c r="PWZ28" s="236"/>
      <c r="PXA28" s="236"/>
      <c r="PXB28" s="236"/>
      <c r="PXC28" s="236"/>
      <c r="PXD28" s="236"/>
      <c r="PXE28" s="236"/>
      <c r="PXF28" s="236"/>
      <c r="PXG28" s="236"/>
      <c r="PXH28" s="236"/>
      <c r="PXI28" s="236"/>
      <c r="PXJ28" s="236"/>
      <c r="PXK28" s="236"/>
      <c r="PXL28" s="236"/>
      <c r="PXM28" s="236"/>
      <c r="PXN28" s="236"/>
      <c r="PXO28" s="236"/>
      <c r="PXP28" s="236"/>
      <c r="PXQ28" s="236"/>
      <c r="PXR28" s="236"/>
      <c r="PXS28" s="236"/>
      <c r="PXT28" s="236"/>
      <c r="PXU28" s="236"/>
      <c r="PXV28" s="236"/>
      <c r="PXW28" s="236"/>
      <c r="PXX28" s="236"/>
      <c r="PXY28" s="236"/>
      <c r="PXZ28" s="236"/>
      <c r="PYA28" s="236"/>
      <c r="PYB28" s="236"/>
      <c r="PYC28" s="236"/>
      <c r="PYD28" s="236"/>
      <c r="PYE28" s="236"/>
      <c r="PYF28" s="236"/>
      <c r="PYG28" s="236"/>
      <c r="PYH28" s="236"/>
      <c r="PYI28" s="236"/>
      <c r="PYJ28" s="236"/>
      <c r="PYK28" s="236"/>
      <c r="PYL28" s="236"/>
      <c r="PYM28" s="236"/>
      <c r="PYN28" s="236"/>
      <c r="PYO28" s="236"/>
      <c r="PYP28" s="236"/>
      <c r="PYQ28" s="236"/>
      <c r="PYR28" s="236"/>
      <c r="PYS28" s="236"/>
      <c r="PYT28" s="236"/>
      <c r="PYU28" s="236"/>
      <c r="PYV28" s="236"/>
      <c r="PYW28" s="236"/>
      <c r="PYX28" s="236"/>
      <c r="PYY28" s="236"/>
      <c r="PYZ28" s="236"/>
      <c r="PZA28" s="236"/>
      <c r="PZB28" s="236"/>
      <c r="PZC28" s="236"/>
      <c r="PZD28" s="236"/>
      <c r="PZE28" s="236"/>
      <c r="PZF28" s="236"/>
      <c r="PZG28" s="236"/>
      <c r="PZH28" s="236"/>
      <c r="PZI28" s="236"/>
      <c r="PZJ28" s="236"/>
      <c r="PZK28" s="236"/>
      <c r="PZL28" s="236"/>
      <c r="PZM28" s="236"/>
      <c r="PZN28" s="236"/>
      <c r="PZO28" s="236"/>
      <c r="PZP28" s="236"/>
      <c r="PZQ28" s="236"/>
      <c r="PZR28" s="236"/>
      <c r="PZS28" s="236"/>
      <c r="PZT28" s="236"/>
      <c r="PZU28" s="236"/>
      <c r="PZV28" s="236"/>
      <c r="PZW28" s="236"/>
      <c r="PZX28" s="236"/>
      <c r="PZY28" s="236"/>
      <c r="PZZ28" s="236"/>
      <c r="QAA28" s="236"/>
      <c r="QAB28" s="236"/>
      <c r="QAC28" s="236"/>
      <c r="QAD28" s="236"/>
      <c r="QAE28" s="236"/>
      <c r="QAF28" s="236"/>
      <c r="QAG28" s="236"/>
      <c r="QAH28" s="236"/>
      <c r="QAI28" s="236"/>
      <c r="QAJ28" s="236"/>
      <c r="QAK28" s="236"/>
      <c r="QAL28" s="236"/>
      <c r="QAM28" s="236"/>
      <c r="QAN28" s="236"/>
      <c r="QAO28" s="236"/>
      <c r="QAP28" s="236"/>
      <c r="QAQ28" s="236"/>
      <c r="QAR28" s="236"/>
      <c r="QAS28" s="236"/>
      <c r="QAT28" s="236"/>
      <c r="QAU28" s="236"/>
      <c r="QAV28" s="236"/>
      <c r="QAW28" s="236"/>
      <c r="QAX28" s="236"/>
      <c r="QAY28" s="236"/>
      <c r="QAZ28" s="236"/>
      <c r="QBA28" s="236"/>
      <c r="QBB28" s="236"/>
      <c r="QBC28" s="236"/>
      <c r="QBD28" s="236"/>
      <c r="QBE28" s="236"/>
      <c r="QBF28" s="236"/>
      <c r="QBG28" s="236"/>
      <c r="QBH28" s="236"/>
      <c r="QBI28" s="236"/>
      <c r="QBJ28" s="236"/>
      <c r="QBK28" s="236"/>
      <c r="QBL28" s="236"/>
      <c r="QBM28" s="236"/>
      <c r="QBN28" s="236"/>
      <c r="QBO28" s="236"/>
      <c r="QBP28" s="236"/>
      <c r="QBQ28" s="236"/>
      <c r="QBR28" s="236"/>
      <c r="QBS28" s="236"/>
      <c r="QBT28" s="236"/>
      <c r="QBU28" s="236"/>
      <c r="QBV28" s="236"/>
      <c r="QBW28" s="236"/>
      <c r="QBX28" s="236"/>
      <c r="QBY28" s="236"/>
      <c r="QBZ28" s="236"/>
      <c r="QCA28" s="236"/>
      <c r="QCB28" s="236"/>
      <c r="QCC28" s="236"/>
      <c r="QCD28" s="236"/>
      <c r="QCE28" s="236"/>
      <c r="QCF28" s="236"/>
      <c r="QCG28" s="236"/>
      <c r="QCH28" s="236"/>
      <c r="QCI28" s="236"/>
      <c r="QCJ28" s="236"/>
      <c r="QCK28" s="236"/>
      <c r="QCL28" s="236"/>
      <c r="QCM28" s="236"/>
      <c r="QCN28" s="236"/>
      <c r="QCO28" s="236"/>
      <c r="QCP28" s="236"/>
      <c r="QCQ28" s="236"/>
      <c r="QCR28" s="236"/>
      <c r="QCS28" s="236"/>
      <c r="QCT28" s="236"/>
      <c r="QCU28" s="236"/>
      <c r="QCV28" s="236"/>
      <c r="QCW28" s="236"/>
      <c r="QCX28" s="236"/>
      <c r="QCY28" s="236"/>
      <c r="QCZ28" s="236"/>
      <c r="QDA28" s="236"/>
      <c r="QDB28" s="236"/>
      <c r="QDC28" s="236"/>
      <c r="QDD28" s="236"/>
      <c r="QDE28" s="236"/>
      <c r="QDF28" s="236"/>
      <c r="QDG28" s="236"/>
      <c r="QDH28" s="236"/>
      <c r="QDI28" s="236"/>
      <c r="QDJ28" s="236"/>
      <c r="QDK28" s="236"/>
      <c r="QDL28" s="236"/>
      <c r="QDM28" s="236"/>
      <c r="QDN28" s="236"/>
      <c r="QDO28" s="236"/>
      <c r="QDP28" s="236"/>
      <c r="QDQ28" s="236"/>
      <c r="QDR28" s="236"/>
      <c r="QDS28" s="236"/>
      <c r="QDT28" s="236"/>
      <c r="QDU28" s="236"/>
      <c r="QDV28" s="236"/>
      <c r="QDW28" s="236"/>
      <c r="QDX28" s="236"/>
      <c r="QDY28" s="236"/>
      <c r="QDZ28" s="236"/>
      <c r="QEA28" s="236"/>
      <c r="QEB28" s="236"/>
      <c r="QEC28" s="236"/>
      <c r="QED28" s="236"/>
      <c r="QEE28" s="236"/>
      <c r="QEF28" s="236"/>
      <c r="QEG28" s="236"/>
      <c r="QEH28" s="236"/>
      <c r="QEI28" s="236"/>
      <c r="QEJ28" s="236"/>
      <c r="QEK28" s="236"/>
      <c r="QEL28" s="236"/>
      <c r="QEM28" s="236"/>
      <c r="QEN28" s="236"/>
      <c r="QEO28" s="236"/>
      <c r="QEP28" s="236"/>
      <c r="QEQ28" s="236"/>
      <c r="QER28" s="236"/>
      <c r="QES28" s="236"/>
      <c r="QET28" s="236"/>
      <c r="QEU28" s="236"/>
      <c r="QEV28" s="236"/>
      <c r="QEW28" s="236"/>
      <c r="QEX28" s="236"/>
      <c r="QEY28" s="236"/>
      <c r="QEZ28" s="236"/>
      <c r="QFA28" s="236"/>
      <c r="QFB28" s="236"/>
      <c r="QFC28" s="236"/>
      <c r="QFD28" s="236"/>
      <c r="QFE28" s="236"/>
      <c r="QFF28" s="236"/>
      <c r="QFG28" s="236"/>
      <c r="QFH28" s="236"/>
      <c r="QFI28" s="236"/>
      <c r="QFJ28" s="236"/>
      <c r="QFK28" s="236"/>
      <c r="QFL28" s="236"/>
      <c r="QFM28" s="236"/>
      <c r="QFN28" s="236"/>
      <c r="QFO28" s="236"/>
      <c r="QFP28" s="236"/>
      <c r="QFQ28" s="236"/>
      <c r="QFR28" s="236"/>
      <c r="QFS28" s="236"/>
      <c r="QFT28" s="236"/>
      <c r="QFU28" s="236"/>
      <c r="QFV28" s="236"/>
      <c r="QFW28" s="236"/>
      <c r="QFX28" s="236"/>
      <c r="QFY28" s="236"/>
      <c r="QFZ28" s="236"/>
      <c r="QGA28" s="236"/>
      <c r="QGB28" s="236"/>
      <c r="QGC28" s="236"/>
      <c r="QGD28" s="236"/>
      <c r="QGE28" s="236"/>
      <c r="QGF28" s="236"/>
      <c r="QGG28" s="236"/>
      <c r="QGH28" s="236"/>
      <c r="QGI28" s="236"/>
      <c r="QGJ28" s="236"/>
      <c r="QGK28" s="236"/>
      <c r="QGL28" s="236"/>
      <c r="QGM28" s="236"/>
      <c r="QGN28" s="236"/>
      <c r="QGO28" s="236"/>
      <c r="QGP28" s="236"/>
      <c r="QGQ28" s="236"/>
      <c r="QGR28" s="236"/>
      <c r="QGS28" s="236"/>
      <c r="QGT28" s="236"/>
      <c r="QGU28" s="236"/>
      <c r="QGV28" s="236"/>
      <c r="QGW28" s="236"/>
      <c r="QGX28" s="236"/>
      <c r="QGY28" s="236"/>
      <c r="QGZ28" s="236"/>
      <c r="QHA28" s="236"/>
      <c r="QHB28" s="236"/>
      <c r="QHC28" s="236"/>
      <c r="QHD28" s="236"/>
      <c r="QHE28" s="236"/>
      <c r="QHF28" s="236"/>
      <c r="QHG28" s="236"/>
      <c r="QHH28" s="236"/>
      <c r="QHI28" s="236"/>
      <c r="QHJ28" s="236"/>
      <c r="QHK28" s="236"/>
      <c r="QHL28" s="236"/>
      <c r="QHM28" s="236"/>
      <c r="QHN28" s="236"/>
      <c r="QHO28" s="236"/>
      <c r="QHP28" s="236"/>
      <c r="QHQ28" s="236"/>
      <c r="QHR28" s="236"/>
      <c r="QHS28" s="236"/>
      <c r="QHT28" s="236"/>
      <c r="QHU28" s="236"/>
      <c r="QHV28" s="236"/>
      <c r="QHW28" s="236"/>
      <c r="QHX28" s="236"/>
      <c r="QHY28" s="236"/>
      <c r="QHZ28" s="236"/>
      <c r="QIA28" s="236"/>
      <c r="QIB28" s="236"/>
      <c r="QIC28" s="236"/>
      <c r="QID28" s="236"/>
      <c r="QIE28" s="236"/>
      <c r="QIF28" s="236"/>
      <c r="QIG28" s="236"/>
      <c r="QIH28" s="236"/>
      <c r="QII28" s="236"/>
      <c r="QIJ28" s="236"/>
      <c r="QIK28" s="236"/>
      <c r="QIL28" s="236"/>
      <c r="QIM28" s="236"/>
      <c r="QIN28" s="236"/>
      <c r="QIO28" s="236"/>
      <c r="QIP28" s="236"/>
      <c r="QIQ28" s="236"/>
      <c r="QIR28" s="236"/>
      <c r="QIS28" s="236"/>
      <c r="QIT28" s="236"/>
      <c r="QIU28" s="236"/>
      <c r="QIV28" s="236"/>
      <c r="QIW28" s="236"/>
      <c r="QIX28" s="236"/>
      <c r="QIY28" s="236"/>
      <c r="QIZ28" s="236"/>
      <c r="QJA28" s="236"/>
      <c r="QJB28" s="236"/>
      <c r="QJC28" s="236"/>
      <c r="QJD28" s="236"/>
      <c r="QJE28" s="236"/>
      <c r="QJF28" s="236"/>
      <c r="QJG28" s="236"/>
      <c r="QJH28" s="236"/>
      <c r="QJI28" s="236"/>
      <c r="QJJ28" s="236"/>
      <c r="QJK28" s="236"/>
      <c r="QJL28" s="236"/>
      <c r="QJM28" s="236"/>
      <c r="QJN28" s="236"/>
      <c r="QJO28" s="236"/>
      <c r="QJP28" s="236"/>
      <c r="QJQ28" s="236"/>
      <c r="QJR28" s="236"/>
      <c r="QJS28" s="236"/>
      <c r="QJT28" s="236"/>
      <c r="QJU28" s="236"/>
      <c r="QJV28" s="236"/>
      <c r="QJW28" s="236"/>
      <c r="QJX28" s="236"/>
      <c r="QJY28" s="236"/>
      <c r="QJZ28" s="236"/>
      <c r="QKA28" s="236"/>
      <c r="QKB28" s="236"/>
      <c r="QKC28" s="236"/>
      <c r="QKD28" s="236"/>
      <c r="QKE28" s="236"/>
      <c r="QKF28" s="236"/>
      <c r="QKG28" s="236"/>
      <c r="QKH28" s="236"/>
      <c r="QKI28" s="236"/>
      <c r="QKJ28" s="236"/>
      <c r="QKK28" s="236"/>
      <c r="QKL28" s="236"/>
      <c r="QKM28" s="236"/>
      <c r="QKN28" s="236"/>
      <c r="QKO28" s="236"/>
      <c r="QKP28" s="236"/>
      <c r="QKQ28" s="236"/>
      <c r="QKR28" s="236"/>
      <c r="QKS28" s="236"/>
      <c r="QKT28" s="236"/>
      <c r="QKU28" s="236"/>
      <c r="QKV28" s="236"/>
      <c r="QKW28" s="236"/>
      <c r="QKX28" s="236"/>
      <c r="QKY28" s="236"/>
      <c r="QKZ28" s="236"/>
      <c r="QLA28" s="236"/>
      <c r="QLB28" s="236"/>
      <c r="QLC28" s="236"/>
      <c r="QLD28" s="236"/>
      <c r="QLE28" s="236"/>
      <c r="QLF28" s="236"/>
      <c r="QLG28" s="236"/>
      <c r="QLH28" s="236"/>
      <c r="QLI28" s="236"/>
      <c r="QLJ28" s="236"/>
      <c r="QLK28" s="236"/>
      <c r="QLL28" s="236"/>
      <c r="QLM28" s="236"/>
      <c r="QLN28" s="236"/>
      <c r="QLO28" s="236"/>
      <c r="QLP28" s="236"/>
      <c r="QLQ28" s="236"/>
      <c r="QLR28" s="236"/>
      <c r="QLS28" s="236"/>
      <c r="QLT28" s="236"/>
      <c r="QLU28" s="236"/>
      <c r="QLV28" s="236"/>
      <c r="QLW28" s="236"/>
      <c r="QLX28" s="236"/>
      <c r="QLY28" s="236"/>
      <c r="QLZ28" s="236"/>
      <c r="QMA28" s="236"/>
      <c r="QMB28" s="236"/>
      <c r="QMC28" s="236"/>
      <c r="QMD28" s="236"/>
      <c r="QME28" s="236"/>
      <c r="QMF28" s="236"/>
      <c r="QMG28" s="236"/>
      <c r="QMH28" s="236"/>
      <c r="QMI28" s="236"/>
      <c r="QMJ28" s="236"/>
      <c r="QMK28" s="236"/>
      <c r="QML28" s="236"/>
      <c r="QMM28" s="236"/>
      <c r="QMN28" s="236"/>
      <c r="QMO28" s="236"/>
      <c r="QMP28" s="236"/>
      <c r="QMQ28" s="236"/>
      <c r="QMR28" s="236"/>
      <c r="QMS28" s="236"/>
      <c r="QMT28" s="236"/>
      <c r="QMU28" s="236"/>
      <c r="QMV28" s="236"/>
      <c r="QMW28" s="236"/>
      <c r="QMX28" s="236"/>
      <c r="QMY28" s="236"/>
      <c r="QMZ28" s="236"/>
      <c r="QNA28" s="236"/>
      <c r="QNB28" s="236"/>
      <c r="QNC28" s="236"/>
      <c r="QND28" s="236"/>
      <c r="QNE28" s="236"/>
      <c r="QNF28" s="236"/>
      <c r="QNG28" s="236"/>
      <c r="QNH28" s="236"/>
      <c r="QNI28" s="236"/>
      <c r="QNJ28" s="236"/>
      <c r="QNK28" s="236"/>
      <c r="QNL28" s="236"/>
      <c r="QNM28" s="236"/>
      <c r="QNN28" s="236"/>
      <c r="QNO28" s="236"/>
      <c r="QNP28" s="236"/>
      <c r="QNQ28" s="236"/>
      <c r="QNR28" s="236"/>
      <c r="QNS28" s="236"/>
      <c r="QNT28" s="236"/>
      <c r="QNU28" s="236"/>
      <c r="QNV28" s="236"/>
      <c r="QNW28" s="236"/>
      <c r="QNX28" s="236"/>
      <c r="QNY28" s="236"/>
      <c r="QNZ28" s="236"/>
      <c r="QOA28" s="236"/>
      <c r="QOB28" s="236"/>
      <c r="QOC28" s="236"/>
      <c r="QOD28" s="236"/>
      <c r="QOE28" s="236"/>
      <c r="QOF28" s="236"/>
      <c r="QOG28" s="236"/>
      <c r="QOH28" s="236"/>
      <c r="QOI28" s="236"/>
      <c r="QOJ28" s="236"/>
      <c r="QOK28" s="236"/>
      <c r="QOL28" s="236"/>
      <c r="QOM28" s="236"/>
      <c r="QON28" s="236"/>
      <c r="QOO28" s="236"/>
      <c r="QOP28" s="236"/>
      <c r="QOQ28" s="236"/>
      <c r="QOR28" s="236"/>
      <c r="QOS28" s="236"/>
      <c r="QOT28" s="236"/>
      <c r="QOU28" s="236"/>
      <c r="QOV28" s="236"/>
      <c r="QOW28" s="236"/>
      <c r="QOX28" s="236"/>
      <c r="QOY28" s="236"/>
      <c r="QOZ28" s="236"/>
      <c r="QPA28" s="236"/>
      <c r="QPB28" s="236"/>
      <c r="QPC28" s="236"/>
      <c r="QPD28" s="236"/>
      <c r="QPE28" s="236"/>
      <c r="QPF28" s="236"/>
      <c r="QPG28" s="236"/>
      <c r="QPH28" s="236"/>
      <c r="QPI28" s="236"/>
      <c r="QPJ28" s="236"/>
      <c r="QPK28" s="236"/>
      <c r="QPL28" s="236"/>
      <c r="QPM28" s="236"/>
      <c r="QPN28" s="236"/>
      <c r="QPO28" s="236"/>
      <c r="QPP28" s="236"/>
      <c r="QPQ28" s="236"/>
      <c r="QPR28" s="236"/>
      <c r="QPS28" s="236"/>
      <c r="QPT28" s="236"/>
      <c r="QPU28" s="236"/>
      <c r="QPV28" s="236"/>
      <c r="QPW28" s="236"/>
      <c r="QPX28" s="236"/>
      <c r="QPY28" s="236"/>
      <c r="QPZ28" s="236"/>
      <c r="QQA28" s="236"/>
      <c r="QQB28" s="236"/>
      <c r="QQC28" s="236"/>
      <c r="QQD28" s="236"/>
      <c r="QQE28" s="236"/>
      <c r="QQF28" s="236"/>
      <c r="QQG28" s="236"/>
      <c r="QQH28" s="236"/>
      <c r="QQI28" s="236"/>
      <c r="QQJ28" s="236"/>
      <c r="QQK28" s="236"/>
      <c r="QQL28" s="236"/>
      <c r="QQM28" s="236"/>
      <c r="QQN28" s="236"/>
      <c r="QQO28" s="236"/>
      <c r="QQP28" s="236"/>
      <c r="QQQ28" s="236"/>
      <c r="QQR28" s="236"/>
      <c r="QQS28" s="236"/>
      <c r="QQT28" s="236"/>
      <c r="QQU28" s="236"/>
      <c r="QQV28" s="236"/>
      <c r="QQW28" s="236"/>
      <c r="QQX28" s="236"/>
      <c r="QQY28" s="236"/>
      <c r="QQZ28" s="236"/>
      <c r="QRA28" s="236"/>
      <c r="QRB28" s="236"/>
      <c r="QRC28" s="236"/>
      <c r="QRD28" s="236"/>
      <c r="QRE28" s="236"/>
      <c r="QRF28" s="236"/>
      <c r="QRG28" s="236"/>
      <c r="QRH28" s="236"/>
      <c r="QRI28" s="236"/>
      <c r="QRJ28" s="236"/>
      <c r="QRK28" s="236"/>
      <c r="QRL28" s="236"/>
      <c r="QRM28" s="236"/>
      <c r="QRN28" s="236"/>
      <c r="QRO28" s="236"/>
      <c r="QRP28" s="236"/>
      <c r="QRQ28" s="236"/>
      <c r="QRR28" s="236"/>
      <c r="QRS28" s="236"/>
      <c r="QRT28" s="236"/>
      <c r="QRU28" s="236"/>
      <c r="QRV28" s="236"/>
      <c r="QRW28" s="236"/>
      <c r="QRX28" s="236"/>
      <c r="QRY28" s="236"/>
      <c r="QRZ28" s="236"/>
      <c r="QSA28" s="236"/>
      <c r="QSB28" s="236"/>
      <c r="QSC28" s="236"/>
      <c r="QSD28" s="236"/>
      <c r="QSE28" s="236"/>
      <c r="QSF28" s="236"/>
      <c r="QSG28" s="236"/>
      <c r="QSH28" s="236"/>
      <c r="QSI28" s="236"/>
      <c r="QSJ28" s="236"/>
      <c r="QSK28" s="236"/>
      <c r="QSL28" s="236"/>
      <c r="QSM28" s="236"/>
      <c r="QSN28" s="236"/>
      <c r="QSO28" s="236"/>
      <c r="QSP28" s="236"/>
      <c r="QSQ28" s="236"/>
      <c r="QSR28" s="236"/>
      <c r="QSS28" s="236"/>
      <c r="QST28" s="236"/>
      <c r="QSU28" s="236"/>
      <c r="QSV28" s="236"/>
      <c r="QSW28" s="236"/>
      <c r="QSX28" s="236"/>
      <c r="QSY28" s="236"/>
      <c r="QSZ28" s="236"/>
      <c r="QTA28" s="236"/>
      <c r="QTB28" s="236"/>
      <c r="QTC28" s="236"/>
      <c r="QTD28" s="236"/>
      <c r="QTE28" s="236"/>
      <c r="QTF28" s="236"/>
      <c r="QTG28" s="236"/>
      <c r="QTH28" s="236"/>
      <c r="QTI28" s="236"/>
      <c r="QTJ28" s="236"/>
      <c r="QTK28" s="236"/>
      <c r="QTL28" s="236"/>
      <c r="QTM28" s="236"/>
      <c r="QTN28" s="236"/>
      <c r="QTO28" s="236"/>
      <c r="QTP28" s="236"/>
      <c r="QTQ28" s="236"/>
      <c r="QTR28" s="236"/>
      <c r="QTS28" s="236"/>
      <c r="QTT28" s="236"/>
      <c r="QTU28" s="236"/>
      <c r="QTV28" s="236"/>
      <c r="QTW28" s="236"/>
      <c r="QTX28" s="236"/>
      <c r="QTY28" s="236"/>
      <c r="QTZ28" s="236"/>
      <c r="QUA28" s="236"/>
      <c r="QUB28" s="236"/>
      <c r="QUC28" s="236"/>
      <c r="QUD28" s="236"/>
      <c r="QUE28" s="236"/>
      <c r="QUF28" s="236"/>
      <c r="QUG28" s="236"/>
      <c r="QUH28" s="236"/>
      <c r="QUI28" s="236"/>
      <c r="QUJ28" s="236"/>
      <c r="QUK28" s="236"/>
      <c r="QUL28" s="236"/>
      <c r="QUM28" s="236"/>
      <c r="QUN28" s="236"/>
      <c r="QUO28" s="236"/>
      <c r="QUP28" s="236"/>
      <c r="QUQ28" s="236"/>
      <c r="QUR28" s="236"/>
      <c r="QUS28" s="236"/>
      <c r="QUT28" s="236"/>
      <c r="QUU28" s="236"/>
      <c r="QUV28" s="236"/>
      <c r="QUW28" s="236"/>
      <c r="QUX28" s="236"/>
      <c r="QUY28" s="236"/>
      <c r="QUZ28" s="236"/>
      <c r="QVA28" s="236"/>
      <c r="QVB28" s="236"/>
      <c r="QVC28" s="236"/>
      <c r="QVD28" s="236"/>
      <c r="QVE28" s="236"/>
      <c r="QVF28" s="236"/>
      <c r="QVG28" s="236"/>
      <c r="QVH28" s="236"/>
      <c r="QVI28" s="236"/>
      <c r="QVJ28" s="236"/>
      <c r="QVK28" s="236"/>
      <c r="QVL28" s="236"/>
      <c r="QVM28" s="236"/>
      <c r="QVN28" s="236"/>
      <c r="QVO28" s="236"/>
      <c r="QVP28" s="236"/>
      <c r="QVQ28" s="236"/>
      <c r="QVR28" s="236"/>
      <c r="QVS28" s="236"/>
      <c r="QVT28" s="236"/>
      <c r="QVU28" s="236"/>
      <c r="QVV28" s="236"/>
      <c r="QVW28" s="236"/>
      <c r="QVX28" s="236"/>
      <c r="QVY28" s="236"/>
      <c r="QVZ28" s="236"/>
      <c r="QWA28" s="236"/>
      <c r="QWB28" s="236"/>
      <c r="QWC28" s="236"/>
      <c r="QWD28" s="236"/>
      <c r="QWE28" s="236"/>
      <c r="QWF28" s="236"/>
      <c r="QWG28" s="236"/>
      <c r="QWH28" s="236"/>
      <c r="QWI28" s="236"/>
      <c r="QWJ28" s="236"/>
      <c r="QWK28" s="236"/>
      <c r="QWL28" s="236"/>
      <c r="QWM28" s="236"/>
      <c r="QWN28" s="236"/>
      <c r="QWO28" s="236"/>
      <c r="QWP28" s="236"/>
      <c r="QWQ28" s="236"/>
      <c r="QWR28" s="236"/>
      <c r="QWS28" s="236"/>
      <c r="QWT28" s="236"/>
      <c r="QWU28" s="236"/>
      <c r="QWV28" s="236"/>
      <c r="QWW28" s="236"/>
      <c r="QWX28" s="236"/>
      <c r="QWY28" s="236"/>
      <c r="QWZ28" s="236"/>
      <c r="QXA28" s="236"/>
      <c r="QXB28" s="236"/>
      <c r="QXC28" s="236"/>
      <c r="QXD28" s="236"/>
      <c r="QXE28" s="236"/>
      <c r="QXF28" s="236"/>
      <c r="QXG28" s="236"/>
      <c r="QXH28" s="236"/>
      <c r="QXI28" s="236"/>
      <c r="QXJ28" s="236"/>
      <c r="QXK28" s="236"/>
      <c r="QXL28" s="236"/>
      <c r="QXM28" s="236"/>
      <c r="QXN28" s="236"/>
      <c r="QXO28" s="236"/>
      <c r="QXP28" s="236"/>
      <c r="QXQ28" s="236"/>
      <c r="QXR28" s="236"/>
      <c r="QXS28" s="236"/>
      <c r="QXT28" s="236"/>
      <c r="QXU28" s="236"/>
      <c r="QXV28" s="236"/>
      <c r="QXW28" s="236"/>
      <c r="QXX28" s="236"/>
      <c r="QXY28" s="236"/>
      <c r="QXZ28" s="236"/>
      <c r="QYA28" s="236"/>
      <c r="QYB28" s="236"/>
      <c r="QYC28" s="236"/>
      <c r="QYD28" s="236"/>
      <c r="QYE28" s="236"/>
      <c r="QYF28" s="236"/>
      <c r="QYG28" s="236"/>
      <c r="QYH28" s="236"/>
      <c r="QYI28" s="236"/>
      <c r="QYJ28" s="236"/>
      <c r="QYK28" s="236"/>
      <c r="QYL28" s="236"/>
      <c r="QYM28" s="236"/>
      <c r="QYN28" s="236"/>
      <c r="QYO28" s="236"/>
      <c r="QYP28" s="236"/>
      <c r="QYQ28" s="236"/>
      <c r="QYR28" s="236"/>
      <c r="QYS28" s="236"/>
      <c r="QYT28" s="236"/>
      <c r="QYU28" s="236"/>
      <c r="QYV28" s="236"/>
      <c r="QYW28" s="236"/>
      <c r="QYX28" s="236"/>
      <c r="QYY28" s="236"/>
      <c r="QYZ28" s="236"/>
      <c r="QZA28" s="236"/>
      <c r="QZB28" s="236"/>
      <c r="QZC28" s="236"/>
      <c r="QZD28" s="236"/>
      <c r="QZE28" s="236"/>
      <c r="QZF28" s="236"/>
      <c r="QZG28" s="236"/>
      <c r="QZH28" s="236"/>
      <c r="QZI28" s="236"/>
      <c r="QZJ28" s="236"/>
      <c r="QZK28" s="236"/>
      <c r="QZL28" s="236"/>
      <c r="QZM28" s="236"/>
      <c r="QZN28" s="236"/>
      <c r="QZO28" s="236"/>
      <c r="QZP28" s="236"/>
      <c r="QZQ28" s="236"/>
      <c r="QZR28" s="236"/>
      <c r="QZS28" s="236"/>
      <c r="QZT28" s="236"/>
      <c r="QZU28" s="236"/>
      <c r="QZV28" s="236"/>
      <c r="QZW28" s="236"/>
      <c r="QZX28" s="236"/>
      <c r="QZY28" s="236"/>
      <c r="QZZ28" s="236"/>
      <c r="RAA28" s="236"/>
      <c r="RAB28" s="236"/>
      <c r="RAC28" s="236"/>
      <c r="RAD28" s="236"/>
      <c r="RAE28" s="236"/>
      <c r="RAF28" s="236"/>
      <c r="RAG28" s="236"/>
      <c r="RAH28" s="236"/>
      <c r="RAI28" s="236"/>
      <c r="RAJ28" s="236"/>
      <c r="RAK28" s="236"/>
      <c r="RAL28" s="236"/>
      <c r="RAM28" s="236"/>
      <c r="RAN28" s="236"/>
      <c r="RAO28" s="236"/>
      <c r="RAP28" s="236"/>
      <c r="RAQ28" s="236"/>
      <c r="RAR28" s="236"/>
      <c r="RAS28" s="236"/>
      <c r="RAT28" s="236"/>
      <c r="RAU28" s="236"/>
      <c r="RAV28" s="236"/>
      <c r="RAW28" s="236"/>
      <c r="RAX28" s="236"/>
      <c r="RAY28" s="236"/>
      <c r="RAZ28" s="236"/>
      <c r="RBA28" s="236"/>
      <c r="RBB28" s="236"/>
      <c r="RBC28" s="236"/>
      <c r="RBD28" s="236"/>
      <c r="RBE28" s="236"/>
      <c r="RBF28" s="236"/>
      <c r="RBG28" s="236"/>
      <c r="RBH28" s="236"/>
      <c r="RBI28" s="236"/>
      <c r="RBJ28" s="236"/>
      <c r="RBK28" s="236"/>
      <c r="RBL28" s="236"/>
      <c r="RBM28" s="236"/>
      <c r="RBN28" s="236"/>
      <c r="RBO28" s="236"/>
      <c r="RBP28" s="236"/>
      <c r="RBQ28" s="236"/>
      <c r="RBR28" s="236"/>
      <c r="RBS28" s="236"/>
      <c r="RBT28" s="236"/>
      <c r="RBU28" s="236"/>
      <c r="RBV28" s="236"/>
      <c r="RBW28" s="236"/>
      <c r="RBX28" s="236"/>
      <c r="RBY28" s="236"/>
      <c r="RBZ28" s="236"/>
      <c r="RCA28" s="236"/>
      <c r="RCB28" s="236"/>
      <c r="RCC28" s="236"/>
      <c r="RCD28" s="236"/>
      <c r="RCE28" s="236"/>
      <c r="RCF28" s="236"/>
      <c r="RCG28" s="236"/>
      <c r="RCH28" s="236"/>
      <c r="RCI28" s="236"/>
      <c r="RCJ28" s="236"/>
      <c r="RCK28" s="236"/>
      <c r="RCL28" s="236"/>
      <c r="RCM28" s="236"/>
      <c r="RCN28" s="236"/>
      <c r="RCO28" s="236"/>
      <c r="RCP28" s="236"/>
      <c r="RCQ28" s="236"/>
      <c r="RCR28" s="236"/>
      <c r="RCS28" s="236"/>
      <c r="RCT28" s="236"/>
      <c r="RCU28" s="236"/>
      <c r="RCV28" s="236"/>
      <c r="RCW28" s="236"/>
      <c r="RCX28" s="236"/>
      <c r="RCY28" s="236"/>
      <c r="RCZ28" s="236"/>
      <c r="RDA28" s="236"/>
      <c r="RDB28" s="236"/>
      <c r="RDC28" s="236"/>
      <c r="RDD28" s="236"/>
      <c r="RDE28" s="236"/>
      <c r="RDF28" s="236"/>
      <c r="RDG28" s="236"/>
      <c r="RDH28" s="236"/>
      <c r="RDI28" s="236"/>
      <c r="RDJ28" s="236"/>
      <c r="RDK28" s="236"/>
      <c r="RDL28" s="236"/>
      <c r="RDM28" s="236"/>
      <c r="RDN28" s="236"/>
      <c r="RDO28" s="236"/>
      <c r="RDP28" s="236"/>
      <c r="RDQ28" s="236"/>
      <c r="RDR28" s="236"/>
      <c r="RDS28" s="236"/>
      <c r="RDT28" s="236"/>
      <c r="RDU28" s="236"/>
      <c r="RDV28" s="236"/>
      <c r="RDW28" s="236"/>
      <c r="RDX28" s="236"/>
      <c r="RDY28" s="236"/>
      <c r="RDZ28" s="236"/>
      <c r="REA28" s="236"/>
      <c r="REB28" s="236"/>
      <c r="REC28" s="236"/>
      <c r="RED28" s="236"/>
      <c r="REE28" s="236"/>
      <c r="REF28" s="236"/>
      <c r="REG28" s="236"/>
      <c r="REH28" s="236"/>
      <c r="REI28" s="236"/>
      <c r="REJ28" s="236"/>
      <c r="REK28" s="236"/>
      <c r="REL28" s="236"/>
      <c r="REM28" s="236"/>
      <c r="REN28" s="236"/>
      <c r="REO28" s="236"/>
      <c r="REP28" s="236"/>
      <c r="REQ28" s="236"/>
      <c r="RER28" s="236"/>
      <c r="RES28" s="236"/>
      <c r="RET28" s="236"/>
      <c r="REU28" s="236"/>
      <c r="REV28" s="236"/>
      <c r="REW28" s="236"/>
      <c r="REX28" s="236"/>
      <c r="REY28" s="236"/>
      <c r="REZ28" s="236"/>
      <c r="RFA28" s="236"/>
      <c r="RFB28" s="236"/>
      <c r="RFC28" s="236"/>
      <c r="RFD28" s="236"/>
      <c r="RFE28" s="236"/>
      <c r="RFF28" s="236"/>
      <c r="RFG28" s="236"/>
      <c r="RFH28" s="236"/>
      <c r="RFI28" s="236"/>
      <c r="RFJ28" s="236"/>
      <c r="RFK28" s="236"/>
      <c r="RFL28" s="236"/>
      <c r="RFM28" s="236"/>
      <c r="RFN28" s="236"/>
      <c r="RFO28" s="236"/>
      <c r="RFP28" s="236"/>
      <c r="RFQ28" s="236"/>
      <c r="RFR28" s="236"/>
      <c r="RFS28" s="236"/>
      <c r="RFT28" s="236"/>
      <c r="RFU28" s="236"/>
      <c r="RFV28" s="236"/>
      <c r="RFW28" s="236"/>
      <c r="RFX28" s="236"/>
      <c r="RFY28" s="236"/>
      <c r="RFZ28" s="236"/>
      <c r="RGA28" s="236"/>
      <c r="RGB28" s="236"/>
      <c r="RGC28" s="236"/>
      <c r="RGD28" s="236"/>
      <c r="RGE28" s="236"/>
      <c r="RGF28" s="236"/>
      <c r="RGG28" s="236"/>
      <c r="RGH28" s="236"/>
      <c r="RGI28" s="236"/>
      <c r="RGJ28" s="236"/>
      <c r="RGK28" s="236"/>
      <c r="RGL28" s="236"/>
      <c r="RGM28" s="236"/>
      <c r="RGN28" s="236"/>
      <c r="RGO28" s="236"/>
      <c r="RGP28" s="236"/>
      <c r="RGQ28" s="236"/>
      <c r="RGR28" s="236"/>
      <c r="RGS28" s="236"/>
      <c r="RGT28" s="236"/>
      <c r="RGU28" s="236"/>
      <c r="RGV28" s="236"/>
      <c r="RGW28" s="236"/>
      <c r="RGX28" s="236"/>
      <c r="RGY28" s="236"/>
      <c r="RGZ28" s="236"/>
      <c r="RHA28" s="236"/>
      <c r="RHB28" s="236"/>
      <c r="RHC28" s="236"/>
      <c r="RHD28" s="236"/>
      <c r="RHE28" s="236"/>
      <c r="RHF28" s="236"/>
      <c r="RHG28" s="236"/>
      <c r="RHH28" s="236"/>
      <c r="RHI28" s="236"/>
      <c r="RHJ28" s="236"/>
      <c r="RHK28" s="236"/>
      <c r="RHL28" s="236"/>
      <c r="RHM28" s="236"/>
      <c r="RHN28" s="236"/>
      <c r="RHO28" s="236"/>
      <c r="RHP28" s="236"/>
      <c r="RHQ28" s="236"/>
      <c r="RHR28" s="236"/>
      <c r="RHS28" s="236"/>
      <c r="RHT28" s="236"/>
      <c r="RHU28" s="236"/>
      <c r="RHV28" s="236"/>
      <c r="RHW28" s="236"/>
      <c r="RHX28" s="236"/>
      <c r="RHY28" s="236"/>
      <c r="RHZ28" s="236"/>
      <c r="RIA28" s="236"/>
      <c r="RIB28" s="236"/>
      <c r="RIC28" s="236"/>
      <c r="RID28" s="236"/>
      <c r="RIE28" s="236"/>
      <c r="RIF28" s="236"/>
      <c r="RIG28" s="236"/>
      <c r="RIH28" s="236"/>
      <c r="RII28" s="236"/>
      <c r="RIJ28" s="236"/>
      <c r="RIK28" s="236"/>
      <c r="RIL28" s="236"/>
      <c r="RIM28" s="236"/>
      <c r="RIN28" s="236"/>
      <c r="RIO28" s="236"/>
      <c r="RIP28" s="236"/>
      <c r="RIQ28" s="236"/>
      <c r="RIR28" s="236"/>
      <c r="RIS28" s="236"/>
      <c r="RIT28" s="236"/>
      <c r="RIU28" s="236"/>
      <c r="RIV28" s="236"/>
      <c r="RIW28" s="236"/>
      <c r="RIX28" s="236"/>
      <c r="RIY28" s="236"/>
      <c r="RIZ28" s="236"/>
      <c r="RJA28" s="236"/>
      <c r="RJB28" s="236"/>
      <c r="RJC28" s="236"/>
      <c r="RJD28" s="236"/>
      <c r="RJE28" s="236"/>
      <c r="RJF28" s="236"/>
      <c r="RJG28" s="236"/>
      <c r="RJH28" s="236"/>
      <c r="RJI28" s="236"/>
      <c r="RJJ28" s="236"/>
      <c r="RJK28" s="236"/>
      <c r="RJL28" s="236"/>
      <c r="RJM28" s="236"/>
      <c r="RJN28" s="236"/>
      <c r="RJO28" s="236"/>
      <c r="RJP28" s="236"/>
      <c r="RJQ28" s="236"/>
      <c r="RJR28" s="236"/>
      <c r="RJS28" s="236"/>
      <c r="RJT28" s="236"/>
      <c r="RJU28" s="236"/>
      <c r="RJV28" s="236"/>
      <c r="RJW28" s="236"/>
      <c r="RJX28" s="236"/>
      <c r="RJY28" s="236"/>
      <c r="RJZ28" s="236"/>
      <c r="RKA28" s="236"/>
      <c r="RKB28" s="236"/>
      <c r="RKC28" s="236"/>
      <c r="RKD28" s="236"/>
      <c r="RKE28" s="236"/>
      <c r="RKF28" s="236"/>
      <c r="RKG28" s="236"/>
      <c r="RKH28" s="236"/>
      <c r="RKI28" s="236"/>
      <c r="RKJ28" s="236"/>
      <c r="RKK28" s="236"/>
      <c r="RKL28" s="236"/>
      <c r="RKM28" s="236"/>
      <c r="RKN28" s="236"/>
      <c r="RKO28" s="236"/>
      <c r="RKP28" s="236"/>
      <c r="RKQ28" s="236"/>
      <c r="RKR28" s="236"/>
      <c r="RKS28" s="236"/>
      <c r="RKT28" s="236"/>
      <c r="RKU28" s="236"/>
      <c r="RKV28" s="236"/>
      <c r="RKW28" s="236"/>
      <c r="RKX28" s="236"/>
      <c r="RKY28" s="236"/>
      <c r="RKZ28" s="236"/>
      <c r="RLA28" s="236"/>
      <c r="RLB28" s="236"/>
      <c r="RLC28" s="236"/>
      <c r="RLD28" s="236"/>
      <c r="RLE28" s="236"/>
      <c r="RLF28" s="236"/>
      <c r="RLG28" s="236"/>
      <c r="RLH28" s="236"/>
      <c r="RLI28" s="236"/>
      <c r="RLJ28" s="236"/>
      <c r="RLK28" s="236"/>
      <c r="RLL28" s="236"/>
      <c r="RLM28" s="236"/>
      <c r="RLN28" s="236"/>
      <c r="RLO28" s="236"/>
      <c r="RLP28" s="236"/>
      <c r="RLQ28" s="236"/>
      <c r="RLR28" s="236"/>
      <c r="RLS28" s="236"/>
      <c r="RLT28" s="236"/>
      <c r="RLU28" s="236"/>
      <c r="RLV28" s="236"/>
      <c r="RLW28" s="236"/>
      <c r="RLX28" s="236"/>
      <c r="RLY28" s="236"/>
      <c r="RLZ28" s="236"/>
      <c r="RMA28" s="236"/>
      <c r="RMB28" s="236"/>
      <c r="RMC28" s="236"/>
      <c r="RMD28" s="236"/>
      <c r="RME28" s="236"/>
      <c r="RMF28" s="236"/>
      <c r="RMG28" s="236"/>
      <c r="RMH28" s="236"/>
      <c r="RMI28" s="236"/>
      <c r="RMJ28" s="236"/>
      <c r="RMK28" s="236"/>
      <c r="RML28" s="236"/>
      <c r="RMM28" s="236"/>
      <c r="RMN28" s="236"/>
      <c r="RMO28" s="236"/>
      <c r="RMP28" s="236"/>
      <c r="RMQ28" s="236"/>
      <c r="RMR28" s="236"/>
      <c r="RMS28" s="236"/>
      <c r="RMT28" s="236"/>
      <c r="RMU28" s="236"/>
      <c r="RMV28" s="236"/>
      <c r="RMW28" s="236"/>
      <c r="RMX28" s="236"/>
      <c r="RMY28" s="236"/>
      <c r="RMZ28" s="236"/>
      <c r="RNA28" s="236"/>
      <c r="RNB28" s="236"/>
      <c r="RNC28" s="236"/>
      <c r="RND28" s="236"/>
      <c r="RNE28" s="236"/>
      <c r="RNF28" s="236"/>
      <c r="RNG28" s="236"/>
      <c r="RNH28" s="236"/>
      <c r="RNI28" s="236"/>
      <c r="RNJ28" s="236"/>
      <c r="RNK28" s="236"/>
      <c r="RNL28" s="236"/>
      <c r="RNM28" s="236"/>
      <c r="RNN28" s="236"/>
      <c r="RNO28" s="236"/>
      <c r="RNP28" s="236"/>
      <c r="RNQ28" s="236"/>
      <c r="RNR28" s="236"/>
      <c r="RNS28" s="236"/>
      <c r="RNT28" s="236"/>
      <c r="RNU28" s="236"/>
      <c r="RNV28" s="236"/>
      <c r="RNW28" s="236"/>
      <c r="RNX28" s="236"/>
      <c r="RNY28" s="236"/>
      <c r="RNZ28" s="236"/>
      <c r="ROA28" s="236"/>
      <c r="ROB28" s="236"/>
      <c r="ROC28" s="236"/>
      <c r="ROD28" s="236"/>
      <c r="ROE28" s="236"/>
      <c r="ROF28" s="236"/>
      <c r="ROG28" s="236"/>
      <c r="ROH28" s="236"/>
      <c r="ROI28" s="236"/>
      <c r="ROJ28" s="236"/>
      <c r="ROK28" s="236"/>
      <c r="ROL28" s="236"/>
      <c r="ROM28" s="236"/>
      <c r="RON28" s="236"/>
      <c r="ROO28" s="236"/>
      <c r="ROP28" s="236"/>
      <c r="ROQ28" s="236"/>
      <c r="ROR28" s="236"/>
      <c r="ROS28" s="236"/>
      <c r="ROT28" s="236"/>
      <c r="ROU28" s="236"/>
      <c r="ROV28" s="236"/>
      <c r="ROW28" s="236"/>
      <c r="ROX28" s="236"/>
      <c r="ROY28" s="236"/>
      <c r="ROZ28" s="236"/>
      <c r="RPA28" s="236"/>
      <c r="RPB28" s="236"/>
      <c r="RPC28" s="236"/>
      <c r="RPD28" s="236"/>
      <c r="RPE28" s="236"/>
      <c r="RPF28" s="236"/>
      <c r="RPG28" s="236"/>
      <c r="RPH28" s="236"/>
      <c r="RPI28" s="236"/>
      <c r="RPJ28" s="236"/>
      <c r="RPK28" s="236"/>
      <c r="RPL28" s="236"/>
      <c r="RPM28" s="236"/>
      <c r="RPN28" s="236"/>
      <c r="RPO28" s="236"/>
      <c r="RPP28" s="236"/>
      <c r="RPQ28" s="236"/>
      <c r="RPR28" s="236"/>
      <c r="RPS28" s="236"/>
      <c r="RPT28" s="236"/>
      <c r="RPU28" s="236"/>
      <c r="RPV28" s="236"/>
      <c r="RPW28" s="236"/>
      <c r="RPX28" s="236"/>
      <c r="RPY28" s="236"/>
      <c r="RPZ28" s="236"/>
      <c r="RQA28" s="236"/>
      <c r="RQB28" s="236"/>
      <c r="RQC28" s="236"/>
      <c r="RQD28" s="236"/>
      <c r="RQE28" s="236"/>
      <c r="RQF28" s="236"/>
      <c r="RQG28" s="236"/>
      <c r="RQH28" s="236"/>
      <c r="RQI28" s="236"/>
      <c r="RQJ28" s="236"/>
      <c r="RQK28" s="236"/>
      <c r="RQL28" s="236"/>
      <c r="RQM28" s="236"/>
      <c r="RQN28" s="236"/>
      <c r="RQO28" s="236"/>
      <c r="RQP28" s="236"/>
      <c r="RQQ28" s="236"/>
      <c r="RQR28" s="236"/>
      <c r="RQS28" s="236"/>
      <c r="RQT28" s="236"/>
      <c r="RQU28" s="236"/>
      <c r="RQV28" s="236"/>
      <c r="RQW28" s="236"/>
      <c r="RQX28" s="236"/>
      <c r="RQY28" s="236"/>
      <c r="RQZ28" s="236"/>
      <c r="RRA28" s="236"/>
      <c r="RRB28" s="236"/>
      <c r="RRC28" s="236"/>
      <c r="RRD28" s="236"/>
      <c r="RRE28" s="236"/>
      <c r="RRF28" s="236"/>
      <c r="RRG28" s="236"/>
      <c r="RRH28" s="236"/>
      <c r="RRI28" s="236"/>
      <c r="RRJ28" s="236"/>
      <c r="RRK28" s="236"/>
      <c r="RRL28" s="236"/>
      <c r="RRM28" s="236"/>
      <c r="RRN28" s="236"/>
      <c r="RRO28" s="236"/>
      <c r="RRP28" s="236"/>
      <c r="RRQ28" s="236"/>
      <c r="RRR28" s="236"/>
      <c r="RRS28" s="236"/>
      <c r="RRT28" s="236"/>
      <c r="RRU28" s="236"/>
      <c r="RRV28" s="236"/>
      <c r="RRW28" s="236"/>
      <c r="RRX28" s="236"/>
      <c r="RRY28" s="236"/>
      <c r="RRZ28" s="236"/>
      <c r="RSA28" s="236"/>
      <c r="RSB28" s="236"/>
      <c r="RSC28" s="236"/>
      <c r="RSD28" s="236"/>
      <c r="RSE28" s="236"/>
      <c r="RSF28" s="236"/>
      <c r="RSG28" s="236"/>
      <c r="RSH28" s="236"/>
      <c r="RSI28" s="236"/>
      <c r="RSJ28" s="236"/>
      <c r="RSK28" s="236"/>
      <c r="RSL28" s="236"/>
      <c r="RSM28" s="236"/>
      <c r="RSN28" s="236"/>
      <c r="RSO28" s="236"/>
      <c r="RSP28" s="236"/>
      <c r="RSQ28" s="236"/>
      <c r="RSR28" s="236"/>
      <c r="RSS28" s="236"/>
      <c r="RST28" s="236"/>
      <c r="RSU28" s="236"/>
      <c r="RSV28" s="236"/>
      <c r="RSW28" s="236"/>
      <c r="RSX28" s="236"/>
      <c r="RSY28" s="236"/>
      <c r="RSZ28" s="236"/>
      <c r="RTA28" s="236"/>
      <c r="RTB28" s="236"/>
      <c r="RTC28" s="236"/>
      <c r="RTD28" s="236"/>
      <c r="RTE28" s="236"/>
      <c r="RTF28" s="236"/>
      <c r="RTG28" s="236"/>
      <c r="RTH28" s="236"/>
      <c r="RTI28" s="236"/>
      <c r="RTJ28" s="236"/>
      <c r="RTK28" s="236"/>
      <c r="RTL28" s="236"/>
      <c r="RTM28" s="236"/>
      <c r="RTN28" s="236"/>
      <c r="RTO28" s="236"/>
      <c r="RTP28" s="236"/>
      <c r="RTQ28" s="236"/>
      <c r="RTR28" s="236"/>
      <c r="RTS28" s="236"/>
      <c r="RTT28" s="236"/>
      <c r="RTU28" s="236"/>
      <c r="RTV28" s="236"/>
      <c r="RTW28" s="236"/>
      <c r="RTX28" s="236"/>
      <c r="RTY28" s="236"/>
      <c r="RTZ28" s="236"/>
      <c r="RUA28" s="236"/>
      <c r="RUB28" s="236"/>
      <c r="RUC28" s="236"/>
      <c r="RUD28" s="236"/>
      <c r="RUE28" s="236"/>
      <c r="RUF28" s="236"/>
      <c r="RUG28" s="236"/>
      <c r="RUH28" s="236"/>
      <c r="RUI28" s="236"/>
      <c r="RUJ28" s="236"/>
      <c r="RUK28" s="236"/>
      <c r="RUL28" s="236"/>
      <c r="RUM28" s="236"/>
      <c r="RUN28" s="236"/>
      <c r="RUO28" s="236"/>
      <c r="RUP28" s="236"/>
      <c r="RUQ28" s="236"/>
      <c r="RUR28" s="236"/>
      <c r="RUS28" s="236"/>
      <c r="RUT28" s="236"/>
      <c r="RUU28" s="236"/>
      <c r="RUV28" s="236"/>
      <c r="RUW28" s="236"/>
      <c r="RUX28" s="236"/>
      <c r="RUY28" s="236"/>
      <c r="RUZ28" s="236"/>
      <c r="RVA28" s="236"/>
      <c r="RVB28" s="236"/>
      <c r="RVC28" s="236"/>
      <c r="RVD28" s="236"/>
      <c r="RVE28" s="236"/>
      <c r="RVF28" s="236"/>
      <c r="RVG28" s="236"/>
      <c r="RVH28" s="236"/>
      <c r="RVI28" s="236"/>
      <c r="RVJ28" s="236"/>
      <c r="RVK28" s="236"/>
      <c r="RVL28" s="236"/>
      <c r="RVM28" s="236"/>
      <c r="RVN28" s="236"/>
      <c r="RVO28" s="236"/>
      <c r="RVP28" s="236"/>
      <c r="RVQ28" s="236"/>
      <c r="RVR28" s="236"/>
      <c r="RVS28" s="236"/>
      <c r="RVT28" s="236"/>
      <c r="RVU28" s="236"/>
      <c r="RVV28" s="236"/>
      <c r="RVW28" s="236"/>
      <c r="RVX28" s="236"/>
      <c r="RVY28" s="236"/>
      <c r="RVZ28" s="236"/>
      <c r="RWA28" s="236"/>
      <c r="RWB28" s="236"/>
      <c r="RWC28" s="236"/>
      <c r="RWD28" s="236"/>
      <c r="RWE28" s="236"/>
      <c r="RWF28" s="236"/>
      <c r="RWG28" s="236"/>
      <c r="RWH28" s="236"/>
      <c r="RWI28" s="236"/>
      <c r="RWJ28" s="236"/>
      <c r="RWK28" s="236"/>
      <c r="RWL28" s="236"/>
      <c r="RWM28" s="236"/>
      <c r="RWN28" s="236"/>
      <c r="RWO28" s="236"/>
      <c r="RWP28" s="236"/>
      <c r="RWQ28" s="236"/>
      <c r="RWR28" s="236"/>
      <c r="RWS28" s="236"/>
      <c r="RWT28" s="236"/>
      <c r="RWU28" s="236"/>
      <c r="RWV28" s="236"/>
      <c r="RWW28" s="236"/>
      <c r="RWX28" s="236"/>
      <c r="RWY28" s="236"/>
      <c r="RWZ28" s="236"/>
      <c r="RXA28" s="236"/>
      <c r="RXB28" s="236"/>
      <c r="RXC28" s="236"/>
      <c r="RXD28" s="236"/>
      <c r="RXE28" s="236"/>
      <c r="RXF28" s="236"/>
      <c r="RXG28" s="236"/>
      <c r="RXH28" s="236"/>
      <c r="RXI28" s="236"/>
      <c r="RXJ28" s="236"/>
      <c r="RXK28" s="236"/>
      <c r="RXL28" s="236"/>
      <c r="RXM28" s="236"/>
      <c r="RXN28" s="236"/>
      <c r="RXO28" s="236"/>
      <c r="RXP28" s="236"/>
      <c r="RXQ28" s="236"/>
      <c r="RXR28" s="236"/>
      <c r="RXS28" s="236"/>
      <c r="RXT28" s="236"/>
      <c r="RXU28" s="236"/>
      <c r="RXV28" s="236"/>
      <c r="RXW28" s="236"/>
      <c r="RXX28" s="236"/>
      <c r="RXY28" s="236"/>
      <c r="RXZ28" s="236"/>
      <c r="RYA28" s="236"/>
      <c r="RYB28" s="236"/>
      <c r="RYC28" s="236"/>
      <c r="RYD28" s="236"/>
      <c r="RYE28" s="236"/>
      <c r="RYF28" s="236"/>
      <c r="RYG28" s="236"/>
      <c r="RYH28" s="236"/>
      <c r="RYI28" s="236"/>
      <c r="RYJ28" s="236"/>
      <c r="RYK28" s="236"/>
      <c r="RYL28" s="236"/>
      <c r="RYM28" s="236"/>
      <c r="RYN28" s="236"/>
      <c r="RYO28" s="236"/>
      <c r="RYP28" s="236"/>
      <c r="RYQ28" s="236"/>
      <c r="RYR28" s="236"/>
      <c r="RYS28" s="236"/>
      <c r="RYT28" s="236"/>
      <c r="RYU28" s="236"/>
      <c r="RYV28" s="236"/>
      <c r="RYW28" s="236"/>
      <c r="RYX28" s="236"/>
      <c r="RYY28" s="236"/>
      <c r="RYZ28" s="236"/>
      <c r="RZA28" s="236"/>
      <c r="RZB28" s="236"/>
      <c r="RZC28" s="236"/>
      <c r="RZD28" s="236"/>
      <c r="RZE28" s="236"/>
      <c r="RZF28" s="236"/>
      <c r="RZG28" s="236"/>
      <c r="RZH28" s="236"/>
      <c r="RZI28" s="236"/>
      <c r="RZJ28" s="236"/>
      <c r="RZK28" s="236"/>
      <c r="RZL28" s="236"/>
      <c r="RZM28" s="236"/>
      <c r="RZN28" s="236"/>
      <c r="RZO28" s="236"/>
      <c r="RZP28" s="236"/>
      <c r="RZQ28" s="236"/>
      <c r="RZR28" s="236"/>
      <c r="RZS28" s="236"/>
      <c r="RZT28" s="236"/>
      <c r="RZU28" s="236"/>
      <c r="RZV28" s="236"/>
      <c r="RZW28" s="236"/>
      <c r="RZX28" s="236"/>
      <c r="RZY28" s="236"/>
      <c r="RZZ28" s="236"/>
      <c r="SAA28" s="236"/>
      <c r="SAB28" s="236"/>
      <c r="SAC28" s="236"/>
      <c r="SAD28" s="236"/>
      <c r="SAE28" s="236"/>
      <c r="SAF28" s="236"/>
      <c r="SAG28" s="236"/>
      <c r="SAH28" s="236"/>
      <c r="SAI28" s="236"/>
      <c r="SAJ28" s="236"/>
      <c r="SAK28" s="236"/>
      <c r="SAL28" s="236"/>
      <c r="SAM28" s="236"/>
      <c r="SAN28" s="236"/>
      <c r="SAO28" s="236"/>
      <c r="SAP28" s="236"/>
      <c r="SAQ28" s="236"/>
      <c r="SAR28" s="236"/>
      <c r="SAS28" s="236"/>
      <c r="SAT28" s="236"/>
      <c r="SAU28" s="236"/>
      <c r="SAV28" s="236"/>
      <c r="SAW28" s="236"/>
      <c r="SAX28" s="236"/>
      <c r="SAY28" s="236"/>
      <c r="SAZ28" s="236"/>
      <c r="SBA28" s="236"/>
      <c r="SBB28" s="236"/>
      <c r="SBC28" s="236"/>
      <c r="SBD28" s="236"/>
      <c r="SBE28" s="236"/>
      <c r="SBF28" s="236"/>
      <c r="SBG28" s="236"/>
      <c r="SBH28" s="236"/>
      <c r="SBI28" s="236"/>
      <c r="SBJ28" s="236"/>
      <c r="SBK28" s="236"/>
      <c r="SBL28" s="236"/>
      <c r="SBM28" s="236"/>
      <c r="SBN28" s="236"/>
      <c r="SBO28" s="236"/>
      <c r="SBP28" s="236"/>
      <c r="SBQ28" s="236"/>
      <c r="SBR28" s="236"/>
      <c r="SBS28" s="236"/>
      <c r="SBT28" s="236"/>
      <c r="SBU28" s="236"/>
      <c r="SBV28" s="236"/>
      <c r="SBW28" s="236"/>
      <c r="SBX28" s="236"/>
      <c r="SBY28" s="236"/>
      <c r="SBZ28" s="236"/>
      <c r="SCA28" s="236"/>
      <c r="SCB28" s="236"/>
      <c r="SCC28" s="236"/>
      <c r="SCD28" s="236"/>
      <c r="SCE28" s="236"/>
      <c r="SCF28" s="236"/>
      <c r="SCG28" s="236"/>
      <c r="SCH28" s="236"/>
      <c r="SCI28" s="236"/>
      <c r="SCJ28" s="236"/>
      <c r="SCK28" s="236"/>
      <c r="SCL28" s="236"/>
      <c r="SCM28" s="236"/>
      <c r="SCN28" s="236"/>
      <c r="SCO28" s="236"/>
      <c r="SCP28" s="236"/>
      <c r="SCQ28" s="236"/>
      <c r="SCR28" s="236"/>
      <c r="SCS28" s="236"/>
      <c r="SCT28" s="236"/>
      <c r="SCU28" s="236"/>
      <c r="SCV28" s="236"/>
      <c r="SCW28" s="236"/>
      <c r="SCX28" s="236"/>
      <c r="SCY28" s="236"/>
      <c r="SCZ28" s="236"/>
      <c r="SDA28" s="236"/>
      <c r="SDB28" s="236"/>
      <c r="SDC28" s="236"/>
      <c r="SDD28" s="236"/>
      <c r="SDE28" s="236"/>
      <c r="SDF28" s="236"/>
      <c r="SDG28" s="236"/>
      <c r="SDH28" s="236"/>
      <c r="SDI28" s="236"/>
      <c r="SDJ28" s="236"/>
      <c r="SDK28" s="236"/>
      <c r="SDL28" s="236"/>
      <c r="SDM28" s="236"/>
      <c r="SDN28" s="236"/>
      <c r="SDO28" s="236"/>
      <c r="SDP28" s="236"/>
      <c r="SDQ28" s="236"/>
      <c r="SDR28" s="236"/>
      <c r="SDS28" s="236"/>
      <c r="SDT28" s="236"/>
      <c r="SDU28" s="236"/>
      <c r="SDV28" s="236"/>
      <c r="SDW28" s="236"/>
      <c r="SDX28" s="236"/>
      <c r="SDY28" s="236"/>
      <c r="SDZ28" s="236"/>
      <c r="SEA28" s="236"/>
      <c r="SEB28" s="236"/>
      <c r="SEC28" s="236"/>
      <c r="SED28" s="236"/>
      <c r="SEE28" s="236"/>
      <c r="SEF28" s="236"/>
      <c r="SEG28" s="236"/>
      <c r="SEH28" s="236"/>
      <c r="SEI28" s="236"/>
      <c r="SEJ28" s="236"/>
      <c r="SEK28" s="236"/>
      <c r="SEL28" s="236"/>
      <c r="SEM28" s="236"/>
      <c r="SEN28" s="236"/>
      <c r="SEO28" s="236"/>
      <c r="SEP28" s="236"/>
      <c r="SEQ28" s="236"/>
      <c r="SER28" s="236"/>
      <c r="SES28" s="236"/>
      <c r="SET28" s="236"/>
      <c r="SEU28" s="236"/>
      <c r="SEV28" s="236"/>
      <c r="SEW28" s="236"/>
      <c r="SEX28" s="236"/>
      <c r="SEY28" s="236"/>
      <c r="SEZ28" s="236"/>
      <c r="SFA28" s="236"/>
      <c r="SFB28" s="236"/>
      <c r="SFC28" s="236"/>
      <c r="SFD28" s="236"/>
      <c r="SFE28" s="236"/>
      <c r="SFF28" s="236"/>
      <c r="SFG28" s="236"/>
      <c r="SFH28" s="236"/>
      <c r="SFI28" s="236"/>
      <c r="SFJ28" s="236"/>
      <c r="SFK28" s="236"/>
      <c r="SFL28" s="236"/>
      <c r="SFM28" s="236"/>
      <c r="SFN28" s="236"/>
      <c r="SFO28" s="236"/>
      <c r="SFP28" s="236"/>
      <c r="SFQ28" s="236"/>
      <c r="SFR28" s="236"/>
      <c r="SFS28" s="236"/>
      <c r="SFT28" s="236"/>
      <c r="SFU28" s="236"/>
      <c r="SFV28" s="236"/>
      <c r="SFW28" s="236"/>
      <c r="SFX28" s="236"/>
      <c r="SFY28" s="236"/>
      <c r="SFZ28" s="236"/>
      <c r="SGA28" s="236"/>
      <c r="SGB28" s="236"/>
      <c r="SGC28" s="236"/>
      <c r="SGD28" s="236"/>
      <c r="SGE28" s="236"/>
      <c r="SGF28" s="236"/>
      <c r="SGG28" s="236"/>
      <c r="SGH28" s="236"/>
      <c r="SGI28" s="236"/>
      <c r="SGJ28" s="236"/>
      <c r="SGK28" s="236"/>
      <c r="SGL28" s="236"/>
      <c r="SGM28" s="236"/>
      <c r="SGN28" s="236"/>
      <c r="SGO28" s="236"/>
      <c r="SGP28" s="236"/>
      <c r="SGQ28" s="236"/>
      <c r="SGR28" s="236"/>
      <c r="SGS28" s="236"/>
      <c r="SGT28" s="236"/>
      <c r="SGU28" s="236"/>
      <c r="SGV28" s="236"/>
      <c r="SGW28" s="236"/>
      <c r="SGX28" s="236"/>
      <c r="SGY28" s="236"/>
      <c r="SGZ28" s="236"/>
      <c r="SHA28" s="236"/>
      <c r="SHB28" s="236"/>
      <c r="SHC28" s="236"/>
      <c r="SHD28" s="236"/>
      <c r="SHE28" s="236"/>
      <c r="SHF28" s="236"/>
      <c r="SHG28" s="236"/>
      <c r="SHH28" s="236"/>
      <c r="SHI28" s="236"/>
      <c r="SHJ28" s="236"/>
      <c r="SHK28" s="236"/>
      <c r="SHL28" s="236"/>
      <c r="SHM28" s="236"/>
      <c r="SHN28" s="236"/>
      <c r="SHO28" s="236"/>
      <c r="SHP28" s="236"/>
      <c r="SHQ28" s="236"/>
      <c r="SHR28" s="236"/>
      <c r="SHS28" s="236"/>
      <c r="SHT28" s="236"/>
      <c r="SHU28" s="236"/>
      <c r="SHV28" s="236"/>
      <c r="SHW28" s="236"/>
      <c r="SHX28" s="236"/>
      <c r="SHY28" s="236"/>
      <c r="SHZ28" s="236"/>
      <c r="SIA28" s="236"/>
      <c r="SIB28" s="236"/>
      <c r="SIC28" s="236"/>
      <c r="SID28" s="236"/>
      <c r="SIE28" s="236"/>
      <c r="SIF28" s="236"/>
      <c r="SIG28" s="236"/>
      <c r="SIH28" s="236"/>
      <c r="SII28" s="236"/>
      <c r="SIJ28" s="236"/>
      <c r="SIK28" s="236"/>
      <c r="SIL28" s="236"/>
      <c r="SIM28" s="236"/>
      <c r="SIN28" s="236"/>
      <c r="SIO28" s="236"/>
      <c r="SIP28" s="236"/>
      <c r="SIQ28" s="236"/>
      <c r="SIR28" s="236"/>
      <c r="SIS28" s="236"/>
      <c r="SIT28" s="236"/>
      <c r="SIU28" s="236"/>
      <c r="SIV28" s="236"/>
      <c r="SIW28" s="236"/>
      <c r="SIX28" s="236"/>
      <c r="SIY28" s="236"/>
      <c r="SIZ28" s="236"/>
      <c r="SJA28" s="236"/>
      <c r="SJB28" s="236"/>
      <c r="SJC28" s="236"/>
      <c r="SJD28" s="236"/>
      <c r="SJE28" s="236"/>
      <c r="SJF28" s="236"/>
      <c r="SJG28" s="236"/>
      <c r="SJH28" s="236"/>
      <c r="SJI28" s="236"/>
      <c r="SJJ28" s="236"/>
      <c r="SJK28" s="236"/>
      <c r="SJL28" s="236"/>
      <c r="SJM28" s="236"/>
      <c r="SJN28" s="236"/>
      <c r="SJO28" s="236"/>
      <c r="SJP28" s="236"/>
      <c r="SJQ28" s="236"/>
      <c r="SJR28" s="236"/>
      <c r="SJS28" s="236"/>
      <c r="SJT28" s="236"/>
      <c r="SJU28" s="236"/>
      <c r="SJV28" s="236"/>
      <c r="SJW28" s="236"/>
      <c r="SJX28" s="236"/>
      <c r="SJY28" s="236"/>
      <c r="SJZ28" s="236"/>
      <c r="SKA28" s="236"/>
      <c r="SKB28" s="236"/>
      <c r="SKC28" s="236"/>
      <c r="SKD28" s="236"/>
      <c r="SKE28" s="236"/>
      <c r="SKF28" s="236"/>
      <c r="SKG28" s="236"/>
      <c r="SKH28" s="236"/>
      <c r="SKI28" s="236"/>
      <c r="SKJ28" s="236"/>
      <c r="SKK28" s="236"/>
      <c r="SKL28" s="236"/>
      <c r="SKM28" s="236"/>
      <c r="SKN28" s="236"/>
      <c r="SKO28" s="236"/>
      <c r="SKP28" s="236"/>
      <c r="SKQ28" s="236"/>
      <c r="SKR28" s="236"/>
      <c r="SKS28" s="236"/>
      <c r="SKT28" s="236"/>
      <c r="SKU28" s="236"/>
      <c r="SKV28" s="236"/>
      <c r="SKW28" s="236"/>
      <c r="SKX28" s="236"/>
      <c r="SKY28" s="236"/>
      <c r="SKZ28" s="236"/>
      <c r="SLA28" s="236"/>
      <c r="SLB28" s="236"/>
      <c r="SLC28" s="236"/>
      <c r="SLD28" s="236"/>
      <c r="SLE28" s="236"/>
      <c r="SLF28" s="236"/>
      <c r="SLG28" s="236"/>
      <c r="SLH28" s="236"/>
      <c r="SLI28" s="236"/>
      <c r="SLJ28" s="236"/>
      <c r="SLK28" s="236"/>
      <c r="SLL28" s="236"/>
      <c r="SLM28" s="236"/>
      <c r="SLN28" s="236"/>
      <c r="SLO28" s="236"/>
      <c r="SLP28" s="236"/>
      <c r="SLQ28" s="236"/>
      <c r="SLR28" s="236"/>
      <c r="SLS28" s="236"/>
      <c r="SLT28" s="236"/>
      <c r="SLU28" s="236"/>
      <c r="SLV28" s="236"/>
      <c r="SLW28" s="236"/>
      <c r="SLX28" s="236"/>
      <c r="SLY28" s="236"/>
      <c r="SLZ28" s="236"/>
      <c r="SMA28" s="236"/>
      <c r="SMB28" s="236"/>
      <c r="SMC28" s="236"/>
      <c r="SMD28" s="236"/>
      <c r="SME28" s="236"/>
      <c r="SMF28" s="236"/>
      <c r="SMG28" s="236"/>
      <c r="SMH28" s="236"/>
      <c r="SMI28" s="236"/>
      <c r="SMJ28" s="236"/>
      <c r="SMK28" s="236"/>
      <c r="SML28" s="236"/>
      <c r="SMM28" s="236"/>
      <c r="SMN28" s="236"/>
      <c r="SMO28" s="236"/>
      <c r="SMP28" s="236"/>
      <c r="SMQ28" s="236"/>
      <c r="SMR28" s="236"/>
      <c r="SMS28" s="236"/>
      <c r="SMT28" s="236"/>
      <c r="SMU28" s="236"/>
      <c r="SMV28" s="236"/>
      <c r="SMW28" s="236"/>
      <c r="SMX28" s="236"/>
      <c r="SMY28" s="236"/>
      <c r="SMZ28" s="236"/>
      <c r="SNA28" s="236"/>
      <c r="SNB28" s="236"/>
      <c r="SNC28" s="236"/>
      <c r="SND28" s="236"/>
      <c r="SNE28" s="236"/>
      <c r="SNF28" s="236"/>
      <c r="SNG28" s="236"/>
      <c r="SNH28" s="236"/>
      <c r="SNI28" s="236"/>
      <c r="SNJ28" s="236"/>
      <c r="SNK28" s="236"/>
      <c r="SNL28" s="236"/>
      <c r="SNM28" s="236"/>
      <c r="SNN28" s="236"/>
      <c r="SNO28" s="236"/>
      <c r="SNP28" s="236"/>
      <c r="SNQ28" s="236"/>
      <c r="SNR28" s="236"/>
      <c r="SNS28" s="236"/>
      <c r="SNT28" s="236"/>
      <c r="SNU28" s="236"/>
      <c r="SNV28" s="236"/>
      <c r="SNW28" s="236"/>
      <c r="SNX28" s="236"/>
      <c r="SNY28" s="236"/>
      <c r="SNZ28" s="236"/>
      <c r="SOA28" s="236"/>
      <c r="SOB28" s="236"/>
      <c r="SOC28" s="236"/>
      <c r="SOD28" s="236"/>
      <c r="SOE28" s="236"/>
      <c r="SOF28" s="236"/>
      <c r="SOG28" s="236"/>
      <c r="SOH28" s="236"/>
      <c r="SOI28" s="236"/>
      <c r="SOJ28" s="236"/>
      <c r="SOK28" s="236"/>
      <c r="SOL28" s="236"/>
      <c r="SOM28" s="236"/>
      <c r="SON28" s="236"/>
      <c r="SOO28" s="236"/>
      <c r="SOP28" s="236"/>
      <c r="SOQ28" s="236"/>
      <c r="SOR28" s="236"/>
      <c r="SOS28" s="236"/>
      <c r="SOT28" s="236"/>
      <c r="SOU28" s="236"/>
      <c r="SOV28" s="236"/>
      <c r="SOW28" s="236"/>
      <c r="SOX28" s="236"/>
      <c r="SOY28" s="236"/>
      <c r="SOZ28" s="236"/>
      <c r="SPA28" s="236"/>
      <c r="SPB28" s="236"/>
      <c r="SPC28" s="236"/>
      <c r="SPD28" s="236"/>
      <c r="SPE28" s="236"/>
      <c r="SPF28" s="236"/>
      <c r="SPG28" s="236"/>
      <c r="SPH28" s="236"/>
      <c r="SPI28" s="236"/>
      <c r="SPJ28" s="236"/>
      <c r="SPK28" s="236"/>
      <c r="SPL28" s="236"/>
      <c r="SPM28" s="236"/>
      <c r="SPN28" s="236"/>
      <c r="SPO28" s="236"/>
      <c r="SPP28" s="236"/>
      <c r="SPQ28" s="236"/>
      <c r="SPR28" s="236"/>
      <c r="SPS28" s="236"/>
      <c r="SPT28" s="236"/>
      <c r="SPU28" s="236"/>
      <c r="SPV28" s="236"/>
      <c r="SPW28" s="236"/>
      <c r="SPX28" s="236"/>
      <c r="SPY28" s="236"/>
      <c r="SPZ28" s="236"/>
      <c r="SQA28" s="236"/>
      <c r="SQB28" s="236"/>
      <c r="SQC28" s="236"/>
      <c r="SQD28" s="236"/>
      <c r="SQE28" s="236"/>
      <c r="SQF28" s="236"/>
      <c r="SQG28" s="236"/>
      <c r="SQH28" s="236"/>
      <c r="SQI28" s="236"/>
      <c r="SQJ28" s="236"/>
      <c r="SQK28" s="236"/>
      <c r="SQL28" s="236"/>
      <c r="SQM28" s="236"/>
      <c r="SQN28" s="236"/>
      <c r="SQO28" s="236"/>
      <c r="SQP28" s="236"/>
      <c r="SQQ28" s="236"/>
      <c r="SQR28" s="236"/>
      <c r="SQS28" s="236"/>
      <c r="SQT28" s="236"/>
      <c r="SQU28" s="236"/>
      <c r="SQV28" s="236"/>
      <c r="SQW28" s="236"/>
      <c r="SQX28" s="236"/>
      <c r="SQY28" s="236"/>
      <c r="SQZ28" s="236"/>
      <c r="SRA28" s="236"/>
      <c r="SRB28" s="236"/>
      <c r="SRC28" s="236"/>
      <c r="SRD28" s="236"/>
      <c r="SRE28" s="236"/>
      <c r="SRF28" s="236"/>
      <c r="SRG28" s="236"/>
      <c r="SRH28" s="236"/>
      <c r="SRI28" s="236"/>
      <c r="SRJ28" s="236"/>
      <c r="SRK28" s="236"/>
      <c r="SRL28" s="236"/>
      <c r="SRM28" s="236"/>
      <c r="SRN28" s="236"/>
      <c r="SRO28" s="236"/>
      <c r="SRP28" s="236"/>
      <c r="SRQ28" s="236"/>
      <c r="SRR28" s="236"/>
      <c r="SRS28" s="236"/>
      <c r="SRT28" s="236"/>
      <c r="SRU28" s="236"/>
      <c r="SRV28" s="236"/>
      <c r="SRW28" s="236"/>
      <c r="SRX28" s="236"/>
      <c r="SRY28" s="236"/>
      <c r="SRZ28" s="236"/>
      <c r="SSA28" s="236"/>
      <c r="SSB28" s="236"/>
      <c r="SSC28" s="236"/>
      <c r="SSD28" s="236"/>
      <c r="SSE28" s="236"/>
      <c r="SSF28" s="236"/>
      <c r="SSG28" s="236"/>
      <c r="SSH28" s="236"/>
      <c r="SSI28" s="236"/>
      <c r="SSJ28" s="236"/>
      <c r="SSK28" s="236"/>
      <c r="SSL28" s="236"/>
      <c r="SSM28" s="236"/>
      <c r="SSN28" s="236"/>
      <c r="SSO28" s="236"/>
      <c r="SSP28" s="236"/>
      <c r="SSQ28" s="236"/>
      <c r="SSR28" s="236"/>
      <c r="SSS28" s="236"/>
      <c r="SST28" s="236"/>
      <c r="SSU28" s="236"/>
      <c r="SSV28" s="236"/>
      <c r="SSW28" s="236"/>
      <c r="SSX28" s="236"/>
      <c r="SSY28" s="236"/>
      <c r="SSZ28" s="236"/>
      <c r="STA28" s="236"/>
      <c r="STB28" s="236"/>
      <c r="STC28" s="236"/>
      <c r="STD28" s="236"/>
      <c r="STE28" s="236"/>
      <c r="STF28" s="236"/>
      <c r="STG28" s="236"/>
      <c r="STH28" s="236"/>
      <c r="STI28" s="236"/>
      <c r="STJ28" s="236"/>
      <c r="STK28" s="236"/>
      <c r="STL28" s="236"/>
      <c r="STM28" s="236"/>
      <c r="STN28" s="236"/>
      <c r="STO28" s="236"/>
      <c r="STP28" s="236"/>
      <c r="STQ28" s="236"/>
      <c r="STR28" s="236"/>
      <c r="STS28" s="236"/>
      <c r="STT28" s="236"/>
      <c r="STU28" s="236"/>
      <c r="STV28" s="236"/>
      <c r="STW28" s="236"/>
      <c r="STX28" s="236"/>
      <c r="STY28" s="236"/>
      <c r="STZ28" s="236"/>
      <c r="SUA28" s="236"/>
      <c r="SUB28" s="236"/>
      <c r="SUC28" s="236"/>
      <c r="SUD28" s="236"/>
      <c r="SUE28" s="236"/>
      <c r="SUF28" s="236"/>
      <c r="SUG28" s="236"/>
      <c r="SUH28" s="236"/>
      <c r="SUI28" s="236"/>
      <c r="SUJ28" s="236"/>
      <c r="SUK28" s="236"/>
      <c r="SUL28" s="236"/>
      <c r="SUM28" s="236"/>
      <c r="SUN28" s="236"/>
      <c r="SUO28" s="236"/>
      <c r="SUP28" s="236"/>
      <c r="SUQ28" s="236"/>
      <c r="SUR28" s="236"/>
      <c r="SUS28" s="236"/>
      <c r="SUT28" s="236"/>
      <c r="SUU28" s="236"/>
      <c r="SUV28" s="236"/>
      <c r="SUW28" s="236"/>
      <c r="SUX28" s="236"/>
      <c r="SUY28" s="236"/>
      <c r="SUZ28" s="236"/>
      <c r="SVA28" s="236"/>
      <c r="SVB28" s="236"/>
      <c r="SVC28" s="236"/>
      <c r="SVD28" s="236"/>
      <c r="SVE28" s="236"/>
      <c r="SVF28" s="236"/>
      <c r="SVG28" s="236"/>
      <c r="SVH28" s="236"/>
      <c r="SVI28" s="236"/>
      <c r="SVJ28" s="236"/>
      <c r="SVK28" s="236"/>
      <c r="SVL28" s="236"/>
      <c r="SVM28" s="236"/>
      <c r="SVN28" s="236"/>
      <c r="SVO28" s="236"/>
      <c r="SVP28" s="236"/>
      <c r="SVQ28" s="236"/>
      <c r="SVR28" s="236"/>
      <c r="SVS28" s="236"/>
      <c r="SVT28" s="236"/>
      <c r="SVU28" s="236"/>
      <c r="SVV28" s="236"/>
      <c r="SVW28" s="236"/>
      <c r="SVX28" s="236"/>
      <c r="SVY28" s="236"/>
      <c r="SVZ28" s="236"/>
      <c r="SWA28" s="236"/>
      <c r="SWB28" s="236"/>
      <c r="SWC28" s="236"/>
      <c r="SWD28" s="236"/>
      <c r="SWE28" s="236"/>
      <c r="SWF28" s="236"/>
      <c r="SWG28" s="236"/>
      <c r="SWH28" s="236"/>
      <c r="SWI28" s="236"/>
      <c r="SWJ28" s="236"/>
      <c r="SWK28" s="236"/>
      <c r="SWL28" s="236"/>
      <c r="SWM28" s="236"/>
      <c r="SWN28" s="236"/>
      <c r="SWO28" s="236"/>
      <c r="SWP28" s="236"/>
      <c r="SWQ28" s="236"/>
      <c r="SWR28" s="236"/>
      <c r="SWS28" s="236"/>
      <c r="SWT28" s="236"/>
      <c r="SWU28" s="236"/>
      <c r="SWV28" s="236"/>
      <c r="SWW28" s="236"/>
      <c r="SWX28" s="236"/>
      <c r="SWY28" s="236"/>
      <c r="SWZ28" s="236"/>
      <c r="SXA28" s="236"/>
      <c r="SXB28" s="236"/>
      <c r="SXC28" s="236"/>
      <c r="SXD28" s="236"/>
      <c r="SXE28" s="236"/>
      <c r="SXF28" s="236"/>
      <c r="SXG28" s="236"/>
      <c r="SXH28" s="236"/>
      <c r="SXI28" s="236"/>
      <c r="SXJ28" s="236"/>
      <c r="SXK28" s="236"/>
      <c r="SXL28" s="236"/>
      <c r="SXM28" s="236"/>
      <c r="SXN28" s="236"/>
      <c r="SXO28" s="236"/>
      <c r="SXP28" s="236"/>
      <c r="SXQ28" s="236"/>
      <c r="SXR28" s="236"/>
      <c r="SXS28" s="236"/>
      <c r="SXT28" s="236"/>
      <c r="SXU28" s="236"/>
      <c r="SXV28" s="236"/>
      <c r="SXW28" s="236"/>
      <c r="SXX28" s="236"/>
      <c r="SXY28" s="236"/>
      <c r="SXZ28" s="236"/>
      <c r="SYA28" s="236"/>
      <c r="SYB28" s="236"/>
      <c r="SYC28" s="236"/>
      <c r="SYD28" s="236"/>
      <c r="SYE28" s="236"/>
      <c r="SYF28" s="236"/>
      <c r="SYG28" s="236"/>
      <c r="SYH28" s="236"/>
      <c r="SYI28" s="236"/>
      <c r="SYJ28" s="236"/>
      <c r="SYK28" s="236"/>
      <c r="SYL28" s="236"/>
      <c r="SYM28" s="236"/>
      <c r="SYN28" s="236"/>
      <c r="SYO28" s="236"/>
      <c r="SYP28" s="236"/>
      <c r="SYQ28" s="236"/>
      <c r="SYR28" s="236"/>
      <c r="SYS28" s="236"/>
      <c r="SYT28" s="236"/>
      <c r="SYU28" s="236"/>
      <c r="SYV28" s="236"/>
      <c r="SYW28" s="236"/>
      <c r="SYX28" s="236"/>
      <c r="SYY28" s="236"/>
      <c r="SYZ28" s="236"/>
      <c r="SZA28" s="236"/>
      <c r="SZB28" s="236"/>
      <c r="SZC28" s="236"/>
      <c r="SZD28" s="236"/>
      <c r="SZE28" s="236"/>
      <c r="SZF28" s="236"/>
      <c r="SZG28" s="236"/>
      <c r="SZH28" s="236"/>
      <c r="SZI28" s="236"/>
      <c r="SZJ28" s="236"/>
      <c r="SZK28" s="236"/>
      <c r="SZL28" s="236"/>
      <c r="SZM28" s="236"/>
      <c r="SZN28" s="236"/>
      <c r="SZO28" s="236"/>
      <c r="SZP28" s="236"/>
      <c r="SZQ28" s="236"/>
      <c r="SZR28" s="236"/>
      <c r="SZS28" s="236"/>
      <c r="SZT28" s="236"/>
      <c r="SZU28" s="236"/>
      <c r="SZV28" s="236"/>
      <c r="SZW28" s="236"/>
      <c r="SZX28" s="236"/>
      <c r="SZY28" s="236"/>
      <c r="SZZ28" s="236"/>
      <c r="TAA28" s="236"/>
      <c r="TAB28" s="236"/>
      <c r="TAC28" s="236"/>
      <c r="TAD28" s="236"/>
      <c r="TAE28" s="236"/>
      <c r="TAF28" s="236"/>
      <c r="TAG28" s="236"/>
      <c r="TAH28" s="236"/>
      <c r="TAI28" s="236"/>
      <c r="TAJ28" s="236"/>
      <c r="TAK28" s="236"/>
      <c r="TAL28" s="236"/>
      <c r="TAM28" s="236"/>
      <c r="TAN28" s="236"/>
      <c r="TAO28" s="236"/>
      <c r="TAP28" s="236"/>
      <c r="TAQ28" s="236"/>
      <c r="TAR28" s="236"/>
      <c r="TAS28" s="236"/>
      <c r="TAT28" s="236"/>
      <c r="TAU28" s="236"/>
      <c r="TAV28" s="236"/>
      <c r="TAW28" s="236"/>
      <c r="TAX28" s="236"/>
      <c r="TAY28" s="236"/>
      <c r="TAZ28" s="236"/>
      <c r="TBA28" s="236"/>
      <c r="TBB28" s="236"/>
      <c r="TBC28" s="236"/>
      <c r="TBD28" s="236"/>
      <c r="TBE28" s="236"/>
      <c r="TBF28" s="236"/>
      <c r="TBG28" s="236"/>
      <c r="TBH28" s="236"/>
      <c r="TBI28" s="236"/>
      <c r="TBJ28" s="236"/>
      <c r="TBK28" s="236"/>
      <c r="TBL28" s="236"/>
      <c r="TBM28" s="236"/>
      <c r="TBN28" s="236"/>
      <c r="TBO28" s="236"/>
      <c r="TBP28" s="236"/>
      <c r="TBQ28" s="236"/>
      <c r="TBR28" s="236"/>
      <c r="TBS28" s="236"/>
      <c r="TBT28" s="236"/>
      <c r="TBU28" s="236"/>
      <c r="TBV28" s="236"/>
      <c r="TBW28" s="236"/>
      <c r="TBX28" s="236"/>
      <c r="TBY28" s="236"/>
      <c r="TBZ28" s="236"/>
      <c r="TCA28" s="236"/>
      <c r="TCB28" s="236"/>
      <c r="TCC28" s="236"/>
      <c r="TCD28" s="236"/>
      <c r="TCE28" s="236"/>
      <c r="TCF28" s="236"/>
      <c r="TCG28" s="236"/>
      <c r="TCH28" s="236"/>
      <c r="TCI28" s="236"/>
      <c r="TCJ28" s="236"/>
      <c r="TCK28" s="236"/>
      <c r="TCL28" s="236"/>
      <c r="TCM28" s="236"/>
      <c r="TCN28" s="236"/>
      <c r="TCO28" s="236"/>
      <c r="TCP28" s="236"/>
      <c r="TCQ28" s="236"/>
      <c r="TCR28" s="236"/>
      <c r="TCS28" s="236"/>
      <c r="TCT28" s="236"/>
      <c r="TCU28" s="236"/>
      <c r="TCV28" s="236"/>
      <c r="TCW28" s="236"/>
      <c r="TCX28" s="236"/>
      <c r="TCY28" s="236"/>
      <c r="TCZ28" s="236"/>
      <c r="TDA28" s="236"/>
      <c r="TDB28" s="236"/>
      <c r="TDC28" s="236"/>
      <c r="TDD28" s="236"/>
      <c r="TDE28" s="236"/>
      <c r="TDF28" s="236"/>
      <c r="TDG28" s="236"/>
      <c r="TDH28" s="236"/>
      <c r="TDI28" s="236"/>
      <c r="TDJ28" s="236"/>
      <c r="TDK28" s="236"/>
      <c r="TDL28" s="236"/>
      <c r="TDM28" s="236"/>
      <c r="TDN28" s="236"/>
      <c r="TDO28" s="236"/>
      <c r="TDP28" s="236"/>
      <c r="TDQ28" s="236"/>
      <c r="TDR28" s="236"/>
      <c r="TDS28" s="236"/>
      <c r="TDT28" s="236"/>
      <c r="TDU28" s="236"/>
      <c r="TDV28" s="236"/>
      <c r="TDW28" s="236"/>
      <c r="TDX28" s="236"/>
      <c r="TDY28" s="236"/>
      <c r="TDZ28" s="236"/>
      <c r="TEA28" s="236"/>
      <c r="TEB28" s="236"/>
      <c r="TEC28" s="236"/>
      <c r="TED28" s="236"/>
      <c r="TEE28" s="236"/>
      <c r="TEF28" s="236"/>
      <c r="TEG28" s="236"/>
      <c r="TEH28" s="236"/>
      <c r="TEI28" s="236"/>
      <c r="TEJ28" s="236"/>
      <c r="TEK28" s="236"/>
      <c r="TEL28" s="236"/>
      <c r="TEM28" s="236"/>
      <c r="TEN28" s="236"/>
      <c r="TEO28" s="236"/>
      <c r="TEP28" s="236"/>
      <c r="TEQ28" s="236"/>
      <c r="TER28" s="236"/>
      <c r="TES28" s="236"/>
      <c r="TET28" s="236"/>
      <c r="TEU28" s="236"/>
      <c r="TEV28" s="236"/>
      <c r="TEW28" s="236"/>
      <c r="TEX28" s="236"/>
      <c r="TEY28" s="236"/>
      <c r="TEZ28" s="236"/>
      <c r="TFA28" s="236"/>
      <c r="TFB28" s="236"/>
      <c r="TFC28" s="236"/>
      <c r="TFD28" s="236"/>
      <c r="TFE28" s="236"/>
      <c r="TFF28" s="236"/>
      <c r="TFG28" s="236"/>
      <c r="TFH28" s="236"/>
      <c r="TFI28" s="236"/>
      <c r="TFJ28" s="236"/>
      <c r="TFK28" s="236"/>
      <c r="TFL28" s="236"/>
      <c r="TFM28" s="236"/>
      <c r="TFN28" s="236"/>
      <c r="TFO28" s="236"/>
      <c r="TFP28" s="236"/>
      <c r="TFQ28" s="236"/>
      <c r="TFR28" s="236"/>
      <c r="TFS28" s="236"/>
      <c r="TFT28" s="236"/>
      <c r="TFU28" s="236"/>
      <c r="TFV28" s="236"/>
      <c r="TFW28" s="236"/>
      <c r="TFX28" s="236"/>
      <c r="TFY28" s="236"/>
      <c r="TFZ28" s="236"/>
      <c r="TGA28" s="236"/>
      <c r="TGB28" s="236"/>
      <c r="TGC28" s="236"/>
      <c r="TGD28" s="236"/>
      <c r="TGE28" s="236"/>
      <c r="TGF28" s="236"/>
      <c r="TGG28" s="236"/>
      <c r="TGH28" s="236"/>
      <c r="TGI28" s="236"/>
      <c r="TGJ28" s="236"/>
      <c r="TGK28" s="236"/>
      <c r="TGL28" s="236"/>
      <c r="TGM28" s="236"/>
      <c r="TGN28" s="236"/>
      <c r="TGO28" s="236"/>
      <c r="TGP28" s="236"/>
      <c r="TGQ28" s="236"/>
      <c r="TGR28" s="236"/>
      <c r="TGS28" s="236"/>
      <c r="TGT28" s="236"/>
      <c r="TGU28" s="236"/>
      <c r="TGV28" s="236"/>
      <c r="TGW28" s="236"/>
      <c r="TGX28" s="236"/>
      <c r="TGY28" s="236"/>
      <c r="TGZ28" s="236"/>
      <c r="THA28" s="236"/>
      <c r="THB28" s="236"/>
      <c r="THC28" s="236"/>
      <c r="THD28" s="236"/>
      <c r="THE28" s="236"/>
      <c r="THF28" s="236"/>
      <c r="THG28" s="236"/>
      <c r="THH28" s="236"/>
      <c r="THI28" s="236"/>
      <c r="THJ28" s="236"/>
      <c r="THK28" s="236"/>
      <c r="THL28" s="236"/>
      <c r="THM28" s="236"/>
      <c r="THN28" s="236"/>
      <c r="THO28" s="236"/>
      <c r="THP28" s="236"/>
      <c r="THQ28" s="236"/>
      <c r="THR28" s="236"/>
      <c r="THS28" s="236"/>
      <c r="THT28" s="236"/>
      <c r="THU28" s="236"/>
      <c r="THV28" s="236"/>
      <c r="THW28" s="236"/>
      <c r="THX28" s="236"/>
      <c r="THY28" s="236"/>
      <c r="THZ28" s="236"/>
      <c r="TIA28" s="236"/>
      <c r="TIB28" s="236"/>
      <c r="TIC28" s="236"/>
      <c r="TID28" s="236"/>
      <c r="TIE28" s="236"/>
      <c r="TIF28" s="236"/>
      <c r="TIG28" s="236"/>
      <c r="TIH28" s="236"/>
      <c r="TII28" s="236"/>
      <c r="TIJ28" s="236"/>
      <c r="TIK28" s="236"/>
      <c r="TIL28" s="236"/>
      <c r="TIM28" s="236"/>
      <c r="TIN28" s="236"/>
      <c r="TIO28" s="236"/>
      <c r="TIP28" s="236"/>
      <c r="TIQ28" s="236"/>
      <c r="TIR28" s="236"/>
      <c r="TIS28" s="236"/>
      <c r="TIT28" s="236"/>
      <c r="TIU28" s="236"/>
      <c r="TIV28" s="236"/>
      <c r="TIW28" s="236"/>
      <c r="TIX28" s="236"/>
      <c r="TIY28" s="236"/>
      <c r="TIZ28" s="236"/>
      <c r="TJA28" s="236"/>
      <c r="TJB28" s="236"/>
      <c r="TJC28" s="236"/>
      <c r="TJD28" s="236"/>
      <c r="TJE28" s="236"/>
      <c r="TJF28" s="236"/>
      <c r="TJG28" s="236"/>
      <c r="TJH28" s="236"/>
      <c r="TJI28" s="236"/>
      <c r="TJJ28" s="236"/>
      <c r="TJK28" s="236"/>
      <c r="TJL28" s="236"/>
      <c r="TJM28" s="236"/>
      <c r="TJN28" s="236"/>
      <c r="TJO28" s="236"/>
      <c r="TJP28" s="236"/>
      <c r="TJQ28" s="236"/>
      <c r="TJR28" s="236"/>
      <c r="TJS28" s="236"/>
      <c r="TJT28" s="236"/>
      <c r="TJU28" s="236"/>
      <c r="TJV28" s="236"/>
      <c r="TJW28" s="236"/>
      <c r="TJX28" s="236"/>
      <c r="TJY28" s="236"/>
      <c r="TJZ28" s="236"/>
      <c r="TKA28" s="236"/>
      <c r="TKB28" s="236"/>
      <c r="TKC28" s="236"/>
      <c r="TKD28" s="236"/>
      <c r="TKE28" s="236"/>
      <c r="TKF28" s="236"/>
      <c r="TKG28" s="236"/>
      <c r="TKH28" s="236"/>
      <c r="TKI28" s="236"/>
      <c r="TKJ28" s="236"/>
      <c r="TKK28" s="236"/>
      <c r="TKL28" s="236"/>
      <c r="TKM28" s="236"/>
      <c r="TKN28" s="236"/>
      <c r="TKO28" s="236"/>
      <c r="TKP28" s="236"/>
      <c r="TKQ28" s="236"/>
      <c r="TKR28" s="236"/>
      <c r="TKS28" s="236"/>
      <c r="TKT28" s="236"/>
      <c r="TKU28" s="236"/>
      <c r="TKV28" s="236"/>
      <c r="TKW28" s="236"/>
      <c r="TKX28" s="236"/>
      <c r="TKY28" s="236"/>
      <c r="TKZ28" s="236"/>
      <c r="TLA28" s="236"/>
      <c r="TLB28" s="236"/>
      <c r="TLC28" s="236"/>
      <c r="TLD28" s="236"/>
      <c r="TLE28" s="236"/>
      <c r="TLF28" s="236"/>
      <c r="TLG28" s="236"/>
      <c r="TLH28" s="236"/>
      <c r="TLI28" s="236"/>
      <c r="TLJ28" s="236"/>
      <c r="TLK28" s="236"/>
      <c r="TLL28" s="236"/>
      <c r="TLM28" s="236"/>
      <c r="TLN28" s="236"/>
      <c r="TLO28" s="236"/>
      <c r="TLP28" s="236"/>
      <c r="TLQ28" s="236"/>
      <c r="TLR28" s="236"/>
      <c r="TLS28" s="236"/>
      <c r="TLT28" s="236"/>
      <c r="TLU28" s="236"/>
      <c r="TLV28" s="236"/>
      <c r="TLW28" s="236"/>
      <c r="TLX28" s="236"/>
      <c r="TLY28" s="236"/>
      <c r="TLZ28" s="236"/>
      <c r="TMA28" s="236"/>
      <c r="TMB28" s="236"/>
      <c r="TMC28" s="236"/>
      <c r="TMD28" s="236"/>
      <c r="TME28" s="236"/>
      <c r="TMF28" s="236"/>
      <c r="TMG28" s="236"/>
      <c r="TMH28" s="236"/>
      <c r="TMI28" s="236"/>
      <c r="TMJ28" s="236"/>
      <c r="TMK28" s="236"/>
      <c r="TML28" s="236"/>
      <c r="TMM28" s="236"/>
      <c r="TMN28" s="236"/>
      <c r="TMO28" s="236"/>
      <c r="TMP28" s="236"/>
      <c r="TMQ28" s="236"/>
      <c r="TMR28" s="236"/>
      <c r="TMS28" s="236"/>
      <c r="TMT28" s="236"/>
      <c r="TMU28" s="236"/>
      <c r="TMV28" s="236"/>
      <c r="TMW28" s="236"/>
      <c r="TMX28" s="236"/>
      <c r="TMY28" s="236"/>
      <c r="TMZ28" s="236"/>
      <c r="TNA28" s="236"/>
      <c r="TNB28" s="236"/>
      <c r="TNC28" s="236"/>
      <c r="TND28" s="236"/>
      <c r="TNE28" s="236"/>
      <c r="TNF28" s="236"/>
      <c r="TNG28" s="236"/>
      <c r="TNH28" s="236"/>
      <c r="TNI28" s="236"/>
      <c r="TNJ28" s="236"/>
      <c r="TNK28" s="236"/>
      <c r="TNL28" s="236"/>
      <c r="TNM28" s="236"/>
      <c r="TNN28" s="236"/>
      <c r="TNO28" s="236"/>
      <c r="TNP28" s="236"/>
      <c r="TNQ28" s="236"/>
      <c r="TNR28" s="236"/>
      <c r="TNS28" s="236"/>
      <c r="TNT28" s="236"/>
      <c r="TNU28" s="236"/>
      <c r="TNV28" s="236"/>
      <c r="TNW28" s="236"/>
      <c r="TNX28" s="236"/>
      <c r="TNY28" s="236"/>
      <c r="TNZ28" s="236"/>
      <c r="TOA28" s="236"/>
      <c r="TOB28" s="236"/>
      <c r="TOC28" s="236"/>
      <c r="TOD28" s="236"/>
      <c r="TOE28" s="236"/>
      <c r="TOF28" s="236"/>
      <c r="TOG28" s="236"/>
      <c r="TOH28" s="236"/>
      <c r="TOI28" s="236"/>
      <c r="TOJ28" s="236"/>
      <c r="TOK28" s="236"/>
      <c r="TOL28" s="236"/>
      <c r="TOM28" s="236"/>
      <c r="TON28" s="236"/>
      <c r="TOO28" s="236"/>
      <c r="TOP28" s="236"/>
      <c r="TOQ28" s="236"/>
      <c r="TOR28" s="236"/>
      <c r="TOS28" s="236"/>
      <c r="TOT28" s="236"/>
      <c r="TOU28" s="236"/>
      <c r="TOV28" s="236"/>
      <c r="TOW28" s="236"/>
      <c r="TOX28" s="236"/>
      <c r="TOY28" s="236"/>
      <c r="TOZ28" s="236"/>
      <c r="TPA28" s="236"/>
      <c r="TPB28" s="236"/>
      <c r="TPC28" s="236"/>
      <c r="TPD28" s="236"/>
      <c r="TPE28" s="236"/>
      <c r="TPF28" s="236"/>
      <c r="TPG28" s="236"/>
      <c r="TPH28" s="236"/>
      <c r="TPI28" s="236"/>
      <c r="TPJ28" s="236"/>
      <c r="TPK28" s="236"/>
      <c r="TPL28" s="236"/>
      <c r="TPM28" s="236"/>
      <c r="TPN28" s="236"/>
      <c r="TPO28" s="236"/>
      <c r="TPP28" s="236"/>
      <c r="TPQ28" s="236"/>
      <c r="TPR28" s="236"/>
      <c r="TPS28" s="236"/>
      <c r="TPT28" s="236"/>
      <c r="TPU28" s="236"/>
      <c r="TPV28" s="236"/>
      <c r="TPW28" s="236"/>
      <c r="TPX28" s="236"/>
      <c r="TPY28" s="236"/>
      <c r="TPZ28" s="236"/>
      <c r="TQA28" s="236"/>
      <c r="TQB28" s="236"/>
      <c r="TQC28" s="236"/>
      <c r="TQD28" s="236"/>
      <c r="TQE28" s="236"/>
      <c r="TQF28" s="236"/>
      <c r="TQG28" s="236"/>
      <c r="TQH28" s="236"/>
      <c r="TQI28" s="236"/>
      <c r="TQJ28" s="236"/>
      <c r="TQK28" s="236"/>
      <c r="TQL28" s="236"/>
      <c r="TQM28" s="236"/>
      <c r="TQN28" s="236"/>
      <c r="TQO28" s="236"/>
      <c r="TQP28" s="236"/>
      <c r="TQQ28" s="236"/>
      <c r="TQR28" s="236"/>
      <c r="TQS28" s="236"/>
      <c r="TQT28" s="236"/>
      <c r="TQU28" s="236"/>
      <c r="TQV28" s="236"/>
      <c r="TQW28" s="236"/>
      <c r="TQX28" s="236"/>
      <c r="TQY28" s="236"/>
      <c r="TQZ28" s="236"/>
      <c r="TRA28" s="236"/>
      <c r="TRB28" s="236"/>
      <c r="TRC28" s="236"/>
      <c r="TRD28" s="236"/>
      <c r="TRE28" s="236"/>
      <c r="TRF28" s="236"/>
      <c r="TRG28" s="236"/>
      <c r="TRH28" s="236"/>
      <c r="TRI28" s="236"/>
      <c r="TRJ28" s="236"/>
      <c r="TRK28" s="236"/>
      <c r="TRL28" s="236"/>
      <c r="TRM28" s="236"/>
      <c r="TRN28" s="236"/>
      <c r="TRO28" s="236"/>
      <c r="TRP28" s="236"/>
      <c r="TRQ28" s="236"/>
      <c r="TRR28" s="236"/>
      <c r="TRS28" s="236"/>
      <c r="TRT28" s="236"/>
      <c r="TRU28" s="236"/>
      <c r="TRV28" s="236"/>
      <c r="TRW28" s="236"/>
      <c r="TRX28" s="236"/>
      <c r="TRY28" s="236"/>
      <c r="TRZ28" s="236"/>
      <c r="TSA28" s="236"/>
      <c r="TSB28" s="236"/>
      <c r="TSC28" s="236"/>
      <c r="TSD28" s="236"/>
      <c r="TSE28" s="236"/>
      <c r="TSF28" s="236"/>
      <c r="TSG28" s="236"/>
      <c r="TSH28" s="236"/>
      <c r="TSI28" s="236"/>
      <c r="TSJ28" s="236"/>
      <c r="TSK28" s="236"/>
      <c r="TSL28" s="236"/>
      <c r="TSM28" s="236"/>
      <c r="TSN28" s="236"/>
      <c r="TSO28" s="236"/>
      <c r="TSP28" s="236"/>
      <c r="TSQ28" s="236"/>
      <c r="TSR28" s="236"/>
      <c r="TSS28" s="236"/>
      <c r="TST28" s="236"/>
      <c r="TSU28" s="236"/>
      <c r="TSV28" s="236"/>
      <c r="TSW28" s="236"/>
      <c r="TSX28" s="236"/>
      <c r="TSY28" s="236"/>
      <c r="TSZ28" s="236"/>
      <c r="TTA28" s="236"/>
      <c r="TTB28" s="236"/>
      <c r="TTC28" s="236"/>
      <c r="TTD28" s="236"/>
      <c r="TTE28" s="236"/>
      <c r="TTF28" s="236"/>
      <c r="TTG28" s="236"/>
      <c r="TTH28" s="236"/>
      <c r="TTI28" s="236"/>
      <c r="TTJ28" s="236"/>
      <c r="TTK28" s="236"/>
      <c r="TTL28" s="236"/>
      <c r="TTM28" s="236"/>
      <c r="TTN28" s="236"/>
      <c r="TTO28" s="236"/>
      <c r="TTP28" s="236"/>
      <c r="TTQ28" s="236"/>
      <c r="TTR28" s="236"/>
      <c r="TTS28" s="236"/>
      <c r="TTT28" s="236"/>
      <c r="TTU28" s="236"/>
      <c r="TTV28" s="236"/>
      <c r="TTW28" s="236"/>
      <c r="TTX28" s="236"/>
      <c r="TTY28" s="236"/>
      <c r="TTZ28" s="236"/>
      <c r="TUA28" s="236"/>
      <c r="TUB28" s="236"/>
      <c r="TUC28" s="236"/>
      <c r="TUD28" s="236"/>
      <c r="TUE28" s="236"/>
      <c r="TUF28" s="236"/>
      <c r="TUG28" s="236"/>
      <c r="TUH28" s="236"/>
      <c r="TUI28" s="236"/>
      <c r="TUJ28" s="236"/>
      <c r="TUK28" s="236"/>
      <c r="TUL28" s="236"/>
      <c r="TUM28" s="236"/>
      <c r="TUN28" s="236"/>
      <c r="TUO28" s="236"/>
      <c r="TUP28" s="236"/>
      <c r="TUQ28" s="236"/>
      <c r="TUR28" s="236"/>
      <c r="TUS28" s="236"/>
      <c r="TUT28" s="236"/>
      <c r="TUU28" s="236"/>
      <c r="TUV28" s="236"/>
      <c r="TUW28" s="236"/>
      <c r="TUX28" s="236"/>
      <c r="TUY28" s="236"/>
      <c r="TUZ28" s="236"/>
      <c r="TVA28" s="236"/>
      <c r="TVB28" s="236"/>
      <c r="TVC28" s="236"/>
      <c r="TVD28" s="236"/>
      <c r="TVE28" s="236"/>
      <c r="TVF28" s="236"/>
      <c r="TVG28" s="236"/>
      <c r="TVH28" s="236"/>
      <c r="TVI28" s="236"/>
      <c r="TVJ28" s="236"/>
      <c r="TVK28" s="236"/>
      <c r="TVL28" s="236"/>
      <c r="TVM28" s="236"/>
      <c r="TVN28" s="236"/>
      <c r="TVO28" s="236"/>
      <c r="TVP28" s="236"/>
      <c r="TVQ28" s="236"/>
      <c r="TVR28" s="236"/>
      <c r="TVS28" s="236"/>
      <c r="TVT28" s="236"/>
      <c r="TVU28" s="236"/>
      <c r="TVV28" s="236"/>
      <c r="TVW28" s="236"/>
      <c r="TVX28" s="236"/>
      <c r="TVY28" s="236"/>
      <c r="TVZ28" s="236"/>
      <c r="TWA28" s="236"/>
      <c r="TWB28" s="236"/>
      <c r="TWC28" s="236"/>
      <c r="TWD28" s="236"/>
      <c r="TWE28" s="236"/>
      <c r="TWF28" s="236"/>
      <c r="TWG28" s="236"/>
      <c r="TWH28" s="236"/>
      <c r="TWI28" s="236"/>
      <c r="TWJ28" s="236"/>
      <c r="TWK28" s="236"/>
      <c r="TWL28" s="236"/>
      <c r="TWM28" s="236"/>
      <c r="TWN28" s="236"/>
      <c r="TWO28" s="236"/>
      <c r="TWP28" s="236"/>
      <c r="TWQ28" s="236"/>
      <c r="TWR28" s="236"/>
      <c r="TWS28" s="236"/>
      <c r="TWT28" s="236"/>
      <c r="TWU28" s="236"/>
      <c r="TWV28" s="236"/>
      <c r="TWW28" s="236"/>
      <c r="TWX28" s="236"/>
      <c r="TWY28" s="236"/>
      <c r="TWZ28" s="236"/>
      <c r="TXA28" s="236"/>
      <c r="TXB28" s="236"/>
      <c r="TXC28" s="236"/>
      <c r="TXD28" s="236"/>
      <c r="TXE28" s="236"/>
      <c r="TXF28" s="236"/>
      <c r="TXG28" s="236"/>
      <c r="TXH28" s="236"/>
      <c r="TXI28" s="236"/>
      <c r="TXJ28" s="236"/>
      <c r="TXK28" s="236"/>
      <c r="TXL28" s="236"/>
      <c r="TXM28" s="236"/>
      <c r="TXN28" s="236"/>
      <c r="TXO28" s="236"/>
      <c r="TXP28" s="236"/>
      <c r="TXQ28" s="236"/>
      <c r="TXR28" s="236"/>
      <c r="TXS28" s="236"/>
      <c r="TXT28" s="236"/>
      <c r="TXU28" s="236"/>
      <c r="TXV28" s="236"/>
      <c r="TXW28" s="236"/>
      <c r="TXX28" s="236"/>
      <c r="TXY28" s="236"/>
      <c r="TXZ28" s="236"/>
      <c r="TYA28" s="236"/>
      <c r="TYB28" s="236"/>
      <c r="TYC28" s="236"/>
      <c r="TYD28" s="236"/>
      <c r="TYE28" s="236"/>
      <c r="TYF28" s="236"/>
      <c r="TYG28" s="236"/>
      <c r="TYH28" s="236"/>
      <c r="TYI28" s="236"/>
      <c r="TYJ28" s="236"/>
      <c r="TYK28" s="236"/>
      <c r="TYL28" s="236"/>
      <c r="TYM28" s="236"/>
      <c r="TYN28" s="236"/>
      <c r="TYO28" s="236"/>
      <c r="TYP28" s="236"/>
      <c r="TYQ28" s="236"/>
      <c r="TYR28" s="236"/>
      <c r="TYS28" s="236"/>
      <c r="TYT28" s="236"/>
      <c r="TYU28" s="236"/>
      <c r="TYV28" s="236"/>
      <c r="TYW28" s="236"/>
      <c r="TYX28" s="236"/>
      <c r="TYY28" s="236"/>
      <c r="TYZ28" s="236"/>
      <c r="TZA28" s="236"/>
      <c r="TZB28" s="236"/>
      <c r="TZC28" s="236"/>
      <c r="TZD28" s="236"/>
      <c r="TZE28" s="236"/>
      <c r="TZF28" s="236"/>
      <c r="TZG28" s="236"/>
      <c r="TZH28" s="236"/>
      <c r="TZI28" s="236"/>
      <c r="TZJ28" s="236"/>
      <c r="TZK28" s="236"/>
      <c r="TZL28" s="236"/>
      <c r="TZM28" s="236"/>
      <c r="TZN28" s="236"/>
      <c r="TZO28" s="236"/>
      <c r="TZP28" s="236"/>
      <c r="TZQ28" s="236"/>
      <c r="TZR28" s="236"/>
      <c r="TZS28" s="236"/>
      <c r="TZT28" s="236"/>
      <c r="TZU28" s="236"/>
      <c r="TZV28" s="236"/>
      <c r="TZW28" s="236"/>
      <c r="TZX28" s="236"/>
      <c r="TZY28" s="236"/>
      <c r="TZZ28" s="236"/>
      <c r="UAA28" s="236"/>
      <c r="UAB28" s="236"/>
      <c r="UAC28" s="236"/>
      <c r="UAD28" s="236"/>
      <c r="UAE28" s="236"/>
      <c r="UAF28" s="236"/>
      <c r="UAG28" s="236"/>
      <c r="UAH28" s="236"/>
      <c r="UAI28" s="236"/>
      <c r="UAJ28" s="236"/>
      <c r="UAK28" s="236"/>
      <c r="UAL28" s="236"/>
      <c r="UAM28" s="236"/>
      <c r="UAN28" s="236"/>
      <c r="UAO28" s="236"/>
      <c r="UAP28" s="236"/>
      <c r="UAQ28" s="236"/>
      <c r="UAR28" s="236"/>
      <c r="UAS28" s="236"/>
      <c r="UAT28" s="236"/>
      <c r="UAU28" s="236"/>
      <c r="UAV28" s="236"/>
      <c r="UAW28" s="236"/>
      <c r="UAX28" s="236"/>
      <c r="UAY28" s="236"/>
      <c r="UAZ28" s="236"/>
      <c r="UBA28" s="236"/>
      <c r="UBB28" s="236"/>
      <c r="UBC28" s="236"/>
      <c r="UBD28" s="236"/>
      <c r="UBE28" s="236"/>
      <c r="UBF28" s="236"/>
      <c r="UBG28" s="236"/>
      <c r="UBH28" s="236"/>
      <c r="UBI28" s="236"/>
      <c r="UBJ28" s="236"/>
      <c r="UBK28" s="236"/>
      <c r="UBL28" s="236"/>
      <c r="UBM28" s="236"/>
      <c r="UBN28" s="236"/>
      <c r="UBO28" s="236"/>
      <c r="UBP28" s="236"/>
      <c r="UBQ28" s="236"/>
      <c r="UBR28" s="236"/>
      <c r="UBS28" s="236"/>
      <c r="UBT28" s="236"/>
      <c r="UBU28" s="236"/>
      <c r="UBV28" s="236"/>
      <c r="UBW28" s="236"/>
      <c r="UBX28" s="236"/>
      <c r="UBY28" s="236"/>
      <c r="UBZ28" s="236"/>
      <c r="UCA28" s="236"/>
      <c r="UCB28" s="236"/>
      <c r="UCC28" s="236"/>
      <c r="UCD28" s="236"/>
      <c r="UCE28" s="236"/>
      <c r="UCF28" s="236"/>
      <c r="UCG28" s="236"/>
      <c r="UCH28" s="236"/>
      <c r="UCI28" s="236"/>
      <c r="UCJ28" s="236"/>
      <c r="UCK28" s="236"/>
      <c r="UCL28" s="236"/>
      <c r="UCM28" s="236"/>
      <c r="UCN28" s="236"/>
      <c r="UCO28" s="236"/>
      <c r="UCP28" s="236"/>
      <c r="UCQ28" s="236"/>
      <c r="UCR28" s="236"/>
      <c r="UCS28" s="236"/>
      <c r="UCT28" s="236"/>
      <c r="UCU28" s="236"/>
      <c r="UCV28" s="236"/>
      <c r="UCW28" s="236"/>
      <c r="UCX28" s="236"/>
      <c r="UCY28" s="236"/>
      <c r="UCZ28" s="236"/>
      <c r="UDA28" s="236"/>
      <c r="UDB28" s="236"/>
      <c r="UDC28" s="236"/>
      <c r="UDD28" s="236"/>
      <c r="UDE28" s="236"/>
      <c r="UDF28" s="236"/>
      <c r="UDG28" s="236"/>
      <c r="UDH28" s="236"/>
      <c r="UDI28" s="236"/>
      <c r="UDJ28" s="236"/>
      <c r="UDK28" s="236"/>
      <c r="UDL28" s="236"/>
      <c r="UDM28" s="236"/>
      <c r="UDN28" s="236"/>
      <c r="UDO28" s="236"/>
      <c r="UDP28" s="236"/>
      <c r="UDQ28" s="236"/>
      <c r="UDR28" s="236"/>
      <c r="UDS28" s="236"/>
      <c r="UDT28" s="236"/>
      <c r="UDU28" s="236"/>
      <c r="UDV28" s="236"/>
      <c r="UDW28" s="236"/>
      <c r="UDX28" s="236"/>
      <c r="UDY28" s="236"/>
      <c r="UDZ28" s="236"/>
      <c r="UEA28" s="236"/>
      <c r="UEB28" s="236"/>
      <c r="UEC28" s="236"/>
      <c r="UED28" s="236"/>
      <c r="UEE28" s="236"/>
      <c r="UEF28" s="236"/>
      <c r="UEG28" s="236"/>
      <c r="UEH28" s="236"/>
      <c r="UEI28" s="236"/>
      <c r="UEJ28" s="236"/>
      <c r="UEK28" s="236"/>
      <c r="UEL28" s="236"/>
      <c r="UEM28" s="236"/>
      <c r="UEN28" s="236"/>
      <c r="UEO28" s="236"/>
      <c r="UEP28" s="236"/>
      <c r="UEQ28" s="236"/>
      <c r="UER28" s="236"/>
      <c r="UES28" s="236"/>
      <c r="UET28" s="236"/>
      <c r="UEU28" s="236"/>
      <c r="UEV28" s="236"/>
      <c r="UEW28" s="236"/>
      <c r="UEX28" s="236"/>
      <c r="UEY28" s="236"/>
      <c r="UEZ28" s="236"/>
      <c r="UFA28" s="236"/>
      <c r="UFB28" s="236"/>
      <c r="UFC28" s="236"/>
      <c r="UFD28" s="236"/>
      <c r="UFE28" s="236"/>
      <c r="UFF28" s="236"/>
      <c r="UFG28" s="236"/>
      <c r="UFH28" s="236"/>
      <c r="UFI28" s="236"/>
      <c r="UFJ28" s="236"/>
      <c r="UFK28" s="236"/>
      <c r="UFL28" s="236"/>
      <c r="UFM28" s="236"/>
      <c r="UFN28" s="236"/>
      <c r="UFO28" s="236"/>
      <c r="UFP28" s="236"/>
      <c r="UFQ28" s="236"/>
      <c r="UFR28" s="236"/>
      <c r="UFS28" s="236"/>
      <c r="UFT28" s="236"/>
      <c r="UFU28" s="236"/>
      <c r="UFV28" s="236"/>
      <c r="UFW28" s="236"/>
      <c r="UFX28" s="236"/>
      <c r="UFY28" s="236"/>
      <c r="UFZ28" s="236"/>
      <c r="UGA28" s="236"/>
      <c r="UGB28" s="236"/>
      <c r="UGC28" s="236"/>
      <c r="UGD28" s="236"/>
      <c r="UGE28" s="236"/>
      <c r="UGF28" s="236"/>
      <c r="UGG28" s="236"/>
      <c r="UGH28" s="236"/>
      <c r="UGI28" s="236"/>
      <c r="UGJ28" s="236"/>
      <c r="UGK28" s="236"/>
      <c r="UGL28" s="236"/>
      <c r="UGM28" s="236"/>
      <c r="UGN28" s="236"/>
      <c r="UGO28" s="236"/>
      <c r="UGP28" s="236"/>
      <c r="UGQ28" s="236"/>
      <c r="UGR28" s="236"/>
      <c r="UGS28" s="236"/>
      <c r="UGT28" s="236"/>
      <c r="UGU28" s="236"/>
      <c r="UGV28" s="236"/>
      <c r="UGW28" s="236"/>
      <c r="UGX28" s="236"/>
      <c r="UGY28" s="236"/>
      <c r="UGZ28" s="236"/>
      <c r="UHA28" s="236"/>
      <c r="UHB28" s="236"/>
      <c r="UHC28" s="236"/>
      <c r="UHD28" s="236"/>
      <c r="UHE28" s="236"/>
      <c r="UHF28" s="236"/>
      <c r="UHG28" s="236"/>
      <c r="UHH28" s="236"/>
      <c r="UHI28" s="236"/>
      <c r="UHJ28" s="236"/>
      <c r="UHK28" s="236"/>
      <c r="UHL28" s="236"/>
      <c r="UHM28" s="236"/>
      <c r="UHN28" s="236"/>
      <c r="UHO28" s="236"/>
      <c r="UHP28" s="236"/>
      <c r="UHQ28" s="236"/>
      <c r="UHR28" s="236"/>
      <c r="UHS28" s="236"/>
      <c r="UHT28" s="236"/>
      <c r="UHU28" s="236"/>
      <c r="UHV28" s="236"/>
      <c r="UHW28" s="236"/>
      <c r="UHX28" s="236"/>
      <c r="UHY28" s="236"/>
      <c r="UHZ28" s="236"/>
      <c r="UIA28" s="236"/>
      <c r="UIB28" s="236"/>
      <c r="UIC28" s="236"/>
      <c r="UID28" s="236"/>
      <c r="UIE28" s="236"/>
      <c r="UIF28" s="236"/>
      <c r="UIG28" s="236"/>
      <c r="UIH28" s="236"/>
      <c r="UII28" s="236"/>
      <c r="UIJ28" s="236"/>
      <c r="UIK28" s="236"/>
      <c r="UIL28" s="236"/>
      <c r="UIM28" s="236"/>
      <c r="UIN28" s="236"/>
      <c r="UIO28" s="236"/>
      <c r="UIP28" s="236"/>
      <c r="UIQ28" s="236"/>
      <c r="UIR28" s="236"/>
      <c r="UIS28" s="236"/>
      <c r="UIT28" s="236"/>
      <c r="UIU28" s="236"/>
      <c r="UIV28" s="236"/>
      <c r="UIW28" s="236"/>
      <c r="UIX28" s="236"/>
      <c r="UIY28" s="236"/>
      <c r="UIZ28" s="236"/>
      <c r="UJA28" s="236"/>
      <c r="UJB28" s="236"/>
      <c r="UJC28" s="236"/>
      <c r="UJD28" s="236"/>
      <c r="UJE28" s="236"/>
      <c r="UJF28" s="236"/>
      <c r="UJG28" s="236"/>
      <c r="UJH28" s="236"/>
      <c r="UJI28" s="236"/>
      <c r="UJJ28" s="236"/>
      <c r="UJK28" s="236"/>
      <c r="UJL28" s="236"/>
      <c r="UJM28" s="236"/>
      <c r="UJN28" s="236"/>
      <c r="UJO28" s="236"/>
      <c r="UJP28" s="236"/>
      <c r="UJQ28" s="236"/>
      <c r="UJR28" s="236"/>
      <c r="UJS28" s="236"/>
      <c r="UJT28" s="236"/>
      <c r="UJU28" s="236"/>
      <c r="UJV28" s="236"/>
      <c r="UJW28" s="236"/>
      <c r="UJX28" s="236"/>
      <c r="UJY28" s="236"/>
      <c r="UJZ28" s="236"/>
      <c r="UKA28" s="236"/>
      <c r="UKB28" s="236"/>
      <c r="UKC28" s="236"/>
      <c r="UKD28" s="236"/>
      <c r="UKE28" s="236"/>
      <c r="UKF28" s="236"/>
      <c r="UKG28" s="236"/>
      <c r="UKH28" s="236"/>
      <c r="UKI28" s="236"/>
      <c r="UKJ28" s="236"/>
      <c r="UKK28" s="236"/>
      <c r="UKL28" s="236"/>
      <c r="UKM28" s="236"/>
      <c r="UKN28" s="236"/>
      <c r="UKO28" s="236"/>
      <c r="UKP28" s="236"/>
      <c r="UKQ28" s="236"/>
      <c r="UKR28" s="236"/>
      <c r="UKS28" s="236"/>
      <c r="UKT28" s="236"/>
      <c r="UKU28" s="236"/>
      <c r="UKV28" s="236"/>
      <c r="UKW28" s="236"/>
      <c r="UKX28" s="236"/>
      <c r="UKY28" s="236"/>
      <c r="UKZ28" s="236"/>
      <c r="ULA28" s="236"/>
      <c r="ULB28" s="236"/>
      <c r="ULC28" s="236"/>
      <c r="ULD28" s="236"/>
      <c r="ULE28" s="236"/>
      <c r="ULF28" s="236"/>
      <c r="ULG28" s="236"/>
      <c r="ULH28" s="236"/>
      <c r="ULI28" s="236"/>
      <c r="ULJ28" s="236"/>
      <c r="ULK28" s="236"/>
      <c r="ULL28" s="236"/>
      <c r="ULM28" s="236"/>
      <c r="ULN28" s="236"/>
      <c r="ULO28" s="236"/>
      <c r="ULP28" s="236"/>
      <c r="ULQ28" s="236"/>
      <c r="ULR28" s="236"/>
      <c r="ULS28" s="236"/>
      <c r="ULT28" s="236"/>
      <c r="ULU28" s="236"/>
      <c r="ULV28" s="236"/>
      <c r="ULW28" s="236"/>
      <c r="ULX28" s="236"/>
      <c r="ULY28" s="236"/>
      <c r="ULZ28" s="236"/>
      <c r="UMA28" s="236"/>
      <c r="UMB28" s="236"/>
      <c r="UMC28" s="236"/>
      <c r="UMD28" s="236"/>
      <c r="UME28" s="236"/>
      <c r="UMF28" s="236"/>
      <c r="UMG28" s="236"/>
      <c r="UMH28" s="236"/>
      <c r="UMI28" s="236"/>
      <c r="UMJ28" s="236"/>
      <c r="UMK28" s="236"/>
      <c r="UML28" s="236"/>
      <c r="UMM28" s="236"/>
      <c r="UMN28" s="236"/>
      <c r="UMO28" s="236"/>
      <c r="UMP28" s="236"/>
      <c r="UMQ28" s="236"/>
      <c r="UMR28" s="236"/>
      <c r="UMS28" s="236"/>
      <c r="UMT28" s="236"/>
      <c r="UMU28" s="236"/>
      <c r="UMV28" s="236"/>
      <c r="UMW28" s="236"/>
      <c r="UMX28" s="236"/>
      <c r="UMY28" s="236"/>
      <c r="UMZ28" s="236"/>
      <c r="UNA28" s="236"/>
      <c r="UNB28" s="236"/>
      <c r="UNC28" s="236"/>
      <c r="UND28" s="236"/>
      <c r="UNE28" s="236"/>
      <c r="UNF28" s="236"/>
      <c r="UNG28" s="236"/>
      <c r="UNH28" s="236"/>
      <c r="UNI28" s="236"/>
      <c r="UNJ28" s="236"/>
      <c r="UNK28" s="236"/>
      <c r="UNL28" s="236"/>
      <c r="UNM28" s="236"/>
      <c r="UNN28" s="236"/>
      <c r="UNO28" s="236"/>
      <c r="UNP28" s="236"/>
      <c r="UNQ28" s="236"/>
      <c r="UNR28" s="236"/>
      <c r="UNS28" s="236"/>
      <c r="UNT28" s="236"/>
      <c r="UNU28" s="236"/>
      <c r="UNV28" s="236"/>
      <c r="UNW28" s="236"/>
      <c r="UNX28" s="236"/>
      <c r="UNY28" s="236"/>
      <c r="UNZ28" s="236"/>
      <c r="UOA28" s="236"/>
      <c r="UOB28" s="236"/>
      <c r="UOC28" s="236"/>
      <c r="UOD28" s="236"/>
      <c r="UOE28" s="236"/>
      <c r="UOF28" s="236"/>
      <c r="UOG28" s="236"/>
      <c r="UOH28" s="236"/>
      <c r="UOI28" s="236"/>
      <c r="UOJ28" s="236"/>
      <c r="UOK28" s="236"/>
      <c r="UOL28" s="236"/>
      <c r="UOM28" s="236"/>
      <c r="UON28" s="236"/>
      <c r="UOO28" s="236"/>
      <c r="UOP28" s="236"/>
      <c r="UOQ28" s="236"/>
      <c r="UOR28" s="236"/>
      <c r="UOS28" s="236"/>
      <c r="UOT28" s="236"/>
      <c r="UOU28" s="236"/>
      <c r="UOV28" s="236"/>
      <c r="UOW28" s="236"/>
      <c r="UOX28" s="236"/>
      <c r="UOY28" s="236"/>
      <c r="UOZ28" s="236"/>
      <c r="UPA28" s="236"/>
      <c r="UPB28" s="236"/>
      <c r="UPC28" s="236"/>
      <c r="UPD28" s="236"/>
      <c r="UPE28" s="236"/>
      <c r="UPF28" s="236"/>
      <c r="UPG28" s="236"/>
      <c r="UPH28" s="236"/>
      <c r="UPI28" s="236"/>
      <c r="UPJ28" s="236"/>
      <c r="UPK28" s="236"/>
      <c r="UPL28" s="236"/>
      <c r="UPM28" s="236"/>
      <c r="UPN28" s="236"/>
      <c r="UPO28" s="236"/>
      <c r="UPP28" s="236"/>
      <c r="UPQ28" s="236"/>
      <c r="UPR28" s="236"/>
      <c r="UPS28" s="236"/>
      <c r="UPT28" s="236"/>
      <c r="UPU28" s="236"/>
      <c r="UPV28" s="236"/>
      <c r="UPW28" s="236"/>
      <c r="UPX28" s="236"/>
      <c r="UPY28" s="236"/>
      <c r="UPZ28" s="236"/>
      <c r="UQA28" s="236"/>
      <c r="UQB28" s="236"/>
      <c r="UQC28" s="236"/>
      <c r="UQD28" s="236"/>
      <c r="UQE28" s="236"/>
      <c r="UQF28" s="236"/>
      <c r="UQG28" s="236"/>
      <c r="UQH28" s="236"/>
      <c r="UQI28" s="236"/>
      <c r="UQJ28" s="236"/>
      <c r="UQK28" s="236"/>
      <c r="UQL28" s="236"/>
      <c r="UQM28" s="236"/>
      <c r="UQN28" s="236"/>
      <c r="UQO28" s="236"/>
      <c r="UQP28" s="236"/>
      <c r="UQQ28" s="236"/>
      <c r="UQR28" s="236"/>
      <c r="UQS28" s="236"/>
      <c r="UQT28" s="236"/>
      <c r="UQU28" s="236"/>
      <c r="UQV28" s="236"/>
      <c r="UQW28" s="236"/>
      <c r="UQX28" s="236"/>
      <c r="UQY28" s="236"/>
      <c r="UQZ28" s="236"/>
      <c r="URA28" s="236"/>
      <c r="URB28" s="236"/>
      <c r="URC28" s="236"/>
      <c r="URD28" s="236"/>
      <c r="URE28" s="236"/>
      <c r="URF28" s="236"/>
      <c r="URG28" s="236"/>
      <c r="URH28" s="236"/>
      <c r="URI28" s="236"/>
      <c r="URJ28" s="236"/>
      <c r="URK28" s="236"/>
      <c r="URL28" s="236"/>
      <c r="URM28" s="236"/>
      <c r="URN28" s="236"/>
      <c r="URO28" s="236"/>
      <c r="URP28" s="236"/>
      <c r="URQ28" s="236"/>
      <c r="URR28" s="236"/>
      <c r="URS28" s="236"/>
      <c r="URT28" s="236"/>
      <c r="URU28" s="236"/>
      <c r="URV28" s="236"/>
      <c r="URW28" s="236"/>
      <c r="URX28" s="236"/>
      <c r="URY28" s="236"/>
      <c r="URZ28" s="236"/>
      <c r="USA28" s="236"/>
      <c r="USB28" s="236"/>
      <c r="USC28" s="236"/>
      <c r="USD28" s="236"/>
      <c r="USE28" s="236"/>
      <c r="USF28" s="236"/>
      <c r="USG28" s="236"/>
      <c r="USH28" s="236"/>
      <c r="USI28" s="236"/>
      <c r="USJ28" s="236"/>
      <c r="USK28" s="236"/>
      <c r="USL28" s="236"/>
      <c r="USM28" s="236"/>
      <c r="USN28" s="236"/>
      <c r="USO28" s="236"/>
      <c r="USP28" s="236"/>
      <c r="USQ28" s="236"/>
      <c r="USR28" s="236"/>
      <c r="USS28" s="236"/>
      <c r="UST28" s="236"/>
      <c r="USU28" s="236"/>
      <c r="USV28" s="236"/>
      <c r="USW28" s="236"/>
      <c r="USX28" s="236"/>
      <c r="USY28" s="236"/>
      <c r="USZ28" s="236"/>
      <c r="UTA28" s="236"/>
      <c r="UTB28" s="236"/>
      <c r="UTC28" s="236"/>
      <c r="UTD28" s="236"/>
      <c r="UTE28" s="236"/>
      <c r="UTF28" s="236"/>
      <c r="UTG28" s="236"/>
      <c r="UTH28" s="236"/>
      <c r="UTI28" s="236"/>
      <c r="UTJ28" s="236"/>
      <c r="UTK28" s="236"/>
      <c r="UTL28" s="236"/>
      <c r="UTM28" s="236"/>
      <c r="UTN28" s="236"/>
      <c r="UTO28" s="236"/>
      <c r="UTP28" s="236"/>
      <c r="UTQ28" s="236"/>
      <c r="UTR28" s="236"/>
      <c r="UTS28" s="236"/>
      <c r="UTT28" s="236"/>
      <c r="UTU28" s="236"/>
      <c r="UTV28" s="236"/>
      <c r="UTW28" s="236"/>
      <c r="UTX28" s="236"/>
      <c r="UTY28" s="236"/>
      <c r="UTZ28" s="236"/>
      <c r="UUA28" s="236"/>
      <c r="UUB28" s="236"/>
      <c r="UUC28" s="236"/>
      <c r="UUD28" s="236"/>
      <c r="UUE28" s="236"/>
      <c r="UUF28" s="236"/>
      <c r="UUG28" s="236"/>
      <c r="UUH28" s="236"/>
      <c r="UUI28" s="236"/>
      <c r="UUJ28" s="236"/>
      <c r="UUK28" s="236"/>
      <c r="UUL28" s="236"/>
      <c r="UUM28" s="236"/>
      <c r="UUN28" s="236"/>
      <c r="UUO28" s="236"/>
      <c r="UUP28" s="236"/>
      <c r="UUQ28" s="236"/>
      <c r="UUR28" s="236"/>
      <c r="UUS28" s="236"/>
      <c r="UUT28" s="236"/>
      <c r="UUU28" s="236"/>
      <c r="UUV28" s="236"/>
      <c r="UUW28" s="236"/>
      <c r="UUX28" s="236"/>
      <c r="UUY28" s="236"/>
      <c r="UUZ28" s="236"/>
      <c r="UVA28" s="236"/>
      <c r="UVB28" s="236"/>
      <c r="UVC28" s="236"/>
      <c r="UVD28" s="236"/>
      <c r="UVE28" s="236"/>
      <c r="UVF28" s="236"/>
      <c r="UVG28" s="236"/>
      <c r="UVH28" s="236"/>
      <c r="UVI28" s="236"/>
      <c r="UVJ28" s="236"/>
      <c r="UVK28" s="236"/>
      <c r="UVL28" s="236"/>
      <c r="UVM28" s="236"/>
      <c r="UVN28" s="236"/>
      <c r="UVO28" s="236"/>
      <c r="UVP28" s="236"/>
      <c r="UVQ28" s="236"/>
      <c r="UVR28" s="236"/>
      <c r="UVS28" s="236"/>
      <c r="UVT28" s="236"/>
      <c r="UVU28" s="236"/>
      <c r="UVV28" s="236"/>
      <c r="UVW28" s="236"/>
      <c r="UVX28" s="236"/>
      <c r="UVY28" s="236"/>
      <c r="UVZ28" s="236"/>
      <c r="UWA28" s="236"/>
      <c r="UWB28" s="236"/>
      <c r="UWC28" s="236"/>
      <c r="UWD28" s="236"/>
      <c r="UWE28" s="236"/>
      <c r="UWF28" s="236"/>
      <c r="UWG28" s="236"/>
      <c r="UWH28" s="236"/>
      <c r="UWI28" s="236"/>
      <c r="UWJ28" s="236"/>
      <c r="UWK28" s="236"/>
      <c r="UWL28" s="236"/>
      <c r="UWM28" s="236"/>
      <c r="UWN28" s="236"/>
      <c r="UWO28" s="236"/>
      <c r="UWP28" s="236"/>
      <c r="UWQ28" s="236"/>
      <c r="UWR28" s="236"/>
      <c r="UWS28" s="236"/>
      <c r="UWT28" s="236"/>
      <c r="UWU28" s="236"/>
      <c r="UWV28" s="236"/>
      <c r="UWW28" s="236"/>
      <c r="UWX28" s="236"/>
      <c r="UWY28" s="236"/>
      <c r="UWZ28" s="236"/>
      <c r="UXA28" s="236"/>
      <c r="UXB28" s="236"/>
      <c r="UXC28" s="236"/>
      <c r="UXD28" s="236"/>
      <c r="UXE28" s="236"/>
      <c r="UXF28" s="236"/>
      <c r="UXG28" s="236"/>
      <c r="UXH28" s="236"/>
      <c r="UXI28" s="236"/>
      <c r="UXJ28" s="236"/>
      <c r="UXK28" s="236"/>
      <c r="UXL28" s="236"/>
      <c r="UXM28" s="236"/>
      <c r="UXN28" s="236"/>
      <c r="UXO28" s="236"/>
      <c r="UXP28" s="236"/>
      <c r="UXQ28" s="236"/>
      <c r="UXR28" s="236"/>
      <c r="UXS28" s="236"/>
      <c r="UXT28" s="236"/>
      <c r="UXU28" s="236"/>
      <c r="UXV28" s="236"/>
      <c r="UXW28" s="236"/>
      <c r="UXX28" s="236"/>
      <c r="UXY28" s="236"/>
      <c r="UXZ28" s="236"/>
      <c r="UYA28" s="236"/>
      <c r="UYB28" s="236"/>
      <c r="UYC28" s="236"/>
      <c r="UYD28" s="236"/>
      <c r="UYE28" s="236"/>
      <c r="UYF28" s="236"/>
      <c r="UYG28" s="236"/>
      <c r="UYH28" s="236"/>
      <c r="UYI28" s="236"/>
      <c r="UYJ28" s="236"/>
      <c r="UYK28" s="236"/>
      <c r="UYL28" s="236"/>
      <c r="UYM28" s="236"/>
      <c r="UYN28" s="236"/>
      <c r="UYO28" s="236"/>
      <c r="UYP28" s="236"/>
      <c r="UYQ28" s="236"/>
      <c r="UYR28" s="236"/>
      <c r="UYS28" s="236"/>
      <c r="UYT28" s="236"/>
      <c r="UYU28" s="236"/>
      <c r="UYV28" s="236"/>
      <c r="UYW28" s="236"/>
      <c r="UYX28" s="236"/>
      <c r="UYY28" s="236"/>
      <c r="UYZ28" s="236"/>
      <c r="UZA28" s="236"/>
      <c r="UZB28" s="236"/>
      <c r="UZC28" s="236"/>
      <c r="UZD28" s="236"/>
      <c r="UZE28" s="236"/>
      <c r="UZF28" s="236"/>
      <c r="UZG28" s="236"/>
      <c r="UZH28" s="236"/>
      <c r="UZI28" s="236"/>
      <c r="UZJ28" s="236"/>
      <c r="UZK28" s="236"/>
      <c r="UZL28" s="236"/>
      <c r="UZM28" s="236"/>
      <c r="UZN28" s="236"/>
      <c r="UZO28" s="236"/>
      <c r="UZP28" s="236"/>
      <c r="UZQ28" s="236"/>
      <c r="UZR28" s="236"/>
      <c r="UZS28" s="236"/>
      <c r="UZT28" s="236"/>
      <c r="UZU28" s="236"/>
      <c r="UZV28" s="236"/>
      <c r="UZW28" s="236"/>
      <c r="UZX28" s="236"/>
      <c r="UZY28" s="236"/>
      <c r="UZZ28" s="236"/>
      <c r="VAA28" s="236"/>
      <c r="VAB28" s="236"/>
      <c r="VAC28" s="236"/>
      <c r="VAD28" s="236"/>
      <c r="VAE28" s="236"/>
      <c r="VAF28" s="236"/>
      <c r="VAG28" s="236"/>
      <c r="VAH28" s="236"/>
      <c r="VAI28" s="236"/>
      <c r="VAJ28" s="236"/>
      <c r="VAK28" s="236"/>
      <c r="VAL28" s="236"/>
      <c r="VAM28" s="236"/>
      <c r="VAN28" s="236"/>
      <c r="VAO28" s="236"/>
      <c r="VAP28" s="236"/>
      <c r="VAQ28" s="236"/>
      <c r="VAR28" s="236"/>
      <c r="VAS28" s="236"/>
      <c r="VAT28" s="236"/>
      <c r="VAU28" s="236"/>
      <c r="VAV28" s="236"/>
      <c r="VAW28" s="236"/>
      <c r="VAX28" s="236"/>
      <c r="VAY28" s="236"/>
      <c r="VAZ28" s="236"/>
      <c r="VBA28" s="236"/>
      <c r="VBB28" s="236"/>
      <c r="VBC28" s="236"/>
      <c r="VBD28" s="236"/>
      <c r="VBE28" s="236"/>
      <c r="VBF28" s="236"/>
      <c r="VBG28" s="236"/>
      <c r="VBH28" s="236"/>
      <c r="VBI28" s="236"/>
      <c r="VBJ28" s="236"/>
      <c r="VBK28" s="236"/>
      <c r="VBL28" s="236"/>
      <c r="VBM28" s="236"/>
      <c r="VBN28" s="236"/>
      <c r="VBO28" s="236"/>
      <c r="VBP28" s="236"/>
      <c r="VBQ28" s="236"/>
      <c r="VBR28" s="236"/>
      <c r="VBS28" s="236"/>
      <c r="VBT28" s="236"/>
      <c r="VBU28" s="236"/>
      <c r="VBV28" s="236"/>
      <c r="VBW28" s="236"/>
      <c r="VBX28" s="236"/>
      <c r="VBY28" s="236"/>
      <c r="VBZ28" s="236"/>
      <c r="VCA28" s="236"/>
      <c r="VCB28" s="236"/>
      <c r="VCC28" s="236"/>
      <c r="VCD28" s="236"/>
      <c r="VCE28" s="236"/>
      <c r="VCF28" s="236"/>
      <c r="VCG28" s="236"/>
      <c r="VCH28" s="236"/>
      <c r="VCI28" s="236"/>
      <c r="VCJ28" s="236"/>
      <c r="VCK28" s="236"/>
      <c r="VCL28" s="236"/>
      <c r="VCM28" s="236"/>
      <c r="VCN28" s="236"/>
      <c r="VCO28" s="236"/>
      <c r="VCP28" s="236"/>
      <c r="VCQ28" s="236"/>
      <c r="VCR28" s="236"/>
      <c r="VCS28" s="236"/>
      <c r="VCT28" s="236"/>
      <c r="VCU28" s="236"/>
      <c r="VCV28" s="236"/>
      <c r="VCW28" s="236"/>
      <c r="VCX28" s="236"/>
      <c r="VCY28" s="236"/>
      <c r="VCZ28" s="236"/>
      <c r="VDA28" s="236"/>
      <c r="VDB28" s="236"/>
      <c r="VDC28" s="236"/>
      <c r="VDD28" s="236"/>
      <c r="VDE28" s="236"/>
      <c r="VDF28" s="236"/>
      <c r="VDG28" s="236"/>
      <c r="VDH28" s="236"/>
      <c r="VDI28" s="236"/>
      <c r="VDJ28" s="236"/>
      <c r="VDK28" s="236"/>
      <c r="VDL28" s="236"/>
      <c r="VDM28" s="236"/>
      <c r="VDN28" s="236"/>
      <c r="VDO28" s="236"/>
      <c r="VDP28" s="236"/>
      <c r="VDQ28" s="236"/>
      <c r="VDR28" s="236"/>
      <c r="VDS28" s="236"/>
      <c r="VDT28" s="236"/>
      <c r="VDU28" s="236"/>
      <c r="VDV28" s="236"/>
      <c r="VDW28" s="236"/>
      <c r="VDX28" s="236"/>
      <c r="VDY28" s="236"/>
      <c r="VDZ28" s="236"/>
      <c r="VEA28" s="236"/>
      <c r="VEB28" s="236"/>
      <c r="VEC28" s="236"/>
      <c r="VED28" s="236"/>
      <c r="VEE28" s="236"/>
      <c r="VEF28" s="236"/>
      <c r="VEG28" s="236"/>
      <c r="VEH28" s="236"/>
      <c r="VEI28" s="236"/>
      <c r="VEJ28" s="236"/>
      <c r="VEK28" s="236"/>
      <c r="VEL28" s="236"/>
      <c r="VEM28" s="236"/>
      <c r="VEN28" s="236"/>
      <c r="VEO28" s="236"/>
      <c r="VEP28" s="236"/>
      <c r="VEQ28" s="236"/>
      <c r="VER28" s="236"/>
      <c r="VES28" s="236"/>
      <c r="VET28" s="236"/>
      <c r="VEU28" s="236"/>
      <c r="VEV28" s="236"/>
      <c r="VEW28" s="236"/>
      <c r="VEX28" s="236"/>
      <c r="VEY28" s="236"/>
      <c r="VEZ28" s="236"/>
      <c r="VFA28" s="236"/>
      <c r="VFB28" s="236"/>
      <c r="VFC28" s="236"/>
      <c r="VFD28" s="236"/>
      <c r="VFE28" s="236"/>
      <c r="VFF28" s="236"/>
      <c r="VFG28" s="236"/>
      <c r="VFH28" s="236"/>
      <c r="VFI28" s="236"/>
      <c r="VFJ28" s="236"/>
      <c r="VFK28" s="236"/>
      <c r="VFL28" s="236"/>
      <c r="VFM28" s="236"/>
      <c r="VFN28" s="236"/>
      <c r="VFO28" s="236"/>
      <c r="VFP28" s="236"/>
      <c r="VFQ28" s="236"/>
      <c r="VFR28" s="236"/>
      <c r="VFS28" s="236"/>
      <c r="VFT28" s="236"/>
      <c r="VFU28" s="236"/>
      <c r="VFV28" s="236"/>
      <c r="VFW28" s="236"/>
      <c r="VFX28" s="236"/>
      <c r="VFY28" s="236"/>
      <c r="VFZ28" s="236"/>
      <c r="VGA28" s="236"/>
      <c r="VGB28" s="236"/>
      <c r="VGC28" s="236"/>
      <c r="VGD28" s="236"/>
      <c r="VGE28" s="236"/>
      <c r="VGF28" s="236"/>
      <c r="VGG28" s="236"/>
      <c r="VGH28" s="236"/>
      <c r="VGI28" s="236"/>
      <c r="VGJ28" s="236"/>
      <c r="VGK28" s="236"/>
      <c r="VGL28" s="236"/>
      <c r="VGM28" s="236"/>
      <c r="VGN28" s="236"/>
      <c r="VGO28" s="236"/>
      <c r="VGP28" s="236"/>
      <c r="VGQ28" s="236"/>
      <c r="VGR28" s="236"/>
      <c r="VGS28" s="236"/>
      <c r="VGT28" s="236"/>
      <c r="VGU28" s="236"/>
      <c r="VGV28" s="236"/>
      <c r="VGW28" s="236"/>
      <c r="VGX28" s="236"/>
      <c r="VGY28" s="236"/>
      <c r="VGZ28" s="236"/>
      <c r="VHA28" s="236"/>
      <c r="VHB28" s="236"/>
      <c r="VHC28" s="236"/>
      <c r="VHD28" s="236"/>
      <c r="VHE28" s="236"/>
      <c r="VHF28" s="236"/>
      <c r="VHG28" s="236"/>
      <c r="VHH28" s="236"/>
      <c r="VHI28" s="236"/>
      <c r="VHJ28" s="236"/>
      <c r="VHK28" s="236"/>
      <c r="VHL28" s="236"/>
      <c r="VHM28" s="236"/>
      <c r="VHN28" s="236"/>
      <c r="VHO28" s="236"/>
      <c r="VHP28" s="236"/>
      <c r="VHQ28" s="236"/>
      <c r="VHR28" s="236"/>
      <c r="VHS28" s="236"/>
      <c r="VHT28" s="236"/>
      <c r="VHU28" s="236"/>
      <c r="VHV28" s="236"/>
      <c r="VHW28" s="236"/>
      <c r="VHX28" s="236"/>
      <c r="VHY28" s="236"/>
      <c r="VHZ28" s="236"/>
      <c r="VIA28" s="236"/>
      <c r="VIB28" s="236"/>
      <c r="VIC28" s="236"/>
      <c r="VID28" s="236"/>
      <c r="VIE28" s="236"/>
      <c r="VIF28" s="236"/>
      <c r="VIG28" s="236"/>
      <c r="VIH28" s="236"/>
      <c r="VII28" s="236"/>
      <c r="VIJ28" s="236"/>
      <c r="VIK28" s="236"/>
      <c r="VIL28" s="236"/>
      <c r="VIM28" s="236"/>
      <c r="VIN28" s="236"/>
      <c r="VIO28" s="236"/>
      <c r="VIP28" s="236"/>
      <c r="VIQ28" s="236"/>
      <c r="VIR28" s="236"/>
      <c r="VIS28" s="236"/>
      <c r="VIT28" s="236"/>
      <c r="VIU28" s="236"/>
      <c r="VIV28" s="236"/>
      <c r="VIW28" s="236"/>
      <c r="VIX28" s="236"/>
      <c r="VIY28" s="236"/>
      <c r="VIZ28" s="236"/>
      <c r="VJA28" s="236"/>
      <c r="VJB28" s="236"/>
      <c r="VJC28" s="236"/>
      <c r="VJD28" s="236"/>
      <c r="VJE28" s="236"/>
      <c r="VJF28" s="236"/>
      <c r="VJG28" s="236"/>
      <c r="VJH28" s="236"/>
      <c r="VJI28" s="236"/>
      <c r="VJJ28" s="236"/>
      <c r="VJK28" s="236"/>
      <c r="VJL28" s="236"/>
      <c r="VJM28" s="236"/>
      <c r="VJN28" s="236"/>
      <c r="VJO28" s="236"/>
      <c r="VJP28" s="236"/>
      <c r="VJQ28" s="236"/>
      <c r="VJR28" s="236"/>
      <c r="VJS28" s="236"/>
      <c r="VJT28" s="236"/>
      <c r="VJU28" s="236"/>
      <c r="VJV28" s="236"/>
      <c r="VJW28" s="236"/>
      <c r="VJX28" s="236"/>
      <c r="VJY28" s="236"/>
      <c r="VJZ28" s="236"/>
      <c r="VKA28" s="236"/>
      <c r="VKB28" s="236"/>
      <c r="VKC28" s="236"/>
      <c r="VKD28" s="236"/>
      <c r="VKE28" s="236"/>
      <c r="VKF28" s="236"/>
      <c r="VKG28" s="236"/>
      <c r="VKH28" s="236"/>
      <c r="VKI28" s="236"/>
      <c r="VKJ28" s="236"/>
      <c r="VKK28" s="236"/>
      <c r="VKL28" s="236"/>
      <c r="VKM28" s="236"/>
      <c r="VKN28" s="236"/>
      <c r="VKO28" s="236"/>
      <c r="VKP28" s="236"/>
      <c r="VKQ28" s="236"/>
      <c r="VKR28" s="236"/>
      <c r="VKS28" s="236"/>
      <c r="VKT28" s="236"/>
      <c r="VKU28" s="236"/>
      <c r="VKV28" s="236"/>
      <c r="VKW28" s="236"/>
      <c r="VKX28" s="236"/>
      <c r="VKY28" s="236"/>
      <c r="VKZ28" s="236"/>
      <c r="VLA28" s="236"/>
      <c r="VLB28" s="236"/>
      <c r="VLC28" s="236"/>
      <c r="VLD28" s="236"/>
      <c r="VLE28" s="236"/>
      <c r="VLF28" s="236"/>
      <c r="VLG28" s="236"/>
      <c r="VLH28" s="236"/>
      <c r="VLI28" s="236"/>
      <c r="VLJ28" s="236"/>
      <c r="VLK28" s="236"/>
      <c r="VLL28" s="236"/>
      <c r="VLM28" s="236"/>
      <c r="VLN28" s="236"/>
      <c r="VLO28" s="236"/>
      <c r="VLP28" s="236"/>
      <c r="VLQ28" s="236"/>
      <c r="VLR28" s="236"/>
      <c r="VLS28" s="236"/>
      <c r="VLT28" s="236"/>
      <c r="VLU28" s="236"/>
      <c r="VLV28" s="236"/>
      <c r="VLW28" s="236"/>
      <c r="VLX28" s="236"/>
      <c r="VLY28" s="236"/>
      <c r="VLZ28" s="236"/>
      <c r="VMA28" s="236"/>
      <c r="VMB28" s="236"/>
      <c r="VMC28" s="236"/>
      <c r="VMD28" s="236"/>
      <c r="VME28" s="236"/>
      <c r="VMF28" s="236"/>
      <c r="VMG28" s="236"/>
      <c r="VMH28" s="236"/>
      <c r="VMI28" s="236"/>
      <c r="VMJ28" s="236"/>
      <c r="VMK28" s="236"/>
      <c r="VML28" s="236"/>
      <c r="VMM28" s="236"/>
      <c r="VMN28" s="236"/>
      <c r="VMO28" s="236"/>
      <c r="VMP28" s="236"/>
      <c r="VMQ28" s="236"/>
      <c r="VMR28" s="236"/>
      <c r="VMS28" s="236"/>
      <c r="VMT28" s="236"/>
      <c r="VMU28" s="236"/>
      <c r="VMV28" s="236"/>
      <c r="VMW28" s="236"/>
      <c r="VMX28" s="236"/>
      <c r="VMY28" s="236"/>
      <c r="VMZ28" s="236"/>
      <c r="VNA28" s="236"/>
      <c r="VNB28" s="236"/>
      <c r="VNC28" s="236"/>
      <c r="VND28" s="236"/>
      <c r="VNE28" s="236"/>
      <c r="VNF28" s="236"/>
      <c r="VNG28" s="236"/>
      <c r="VNH28" s="236"/>
      <c r="VNI28" s="236"/>
      <c r="VNJ28" s="236"/>
      <c r="VNK28" s="236"/>
      <c r="VNL28" s="236"/>
      <c r="VNM28" s="236"/>
      <c r="VNN28" s="236"/>
      <c r="VNO28" s="236"/>
      <c r="VNP28" s="236"/>
      <c r="VNQ28" s="236"/>
      <c r="VNR28" s="236"/>
      <c r="VNS28" s="236"/>
      <c r="VNT28" s="236"/>
      <c r="VNU28" s="236"/>
      <c r="VNV28" s="236"/>
      <c r="VNW28" s="236"/>
      <c r="VNX28" s="236"/>
      <c r="VNY28" s="236"/>
      <c r="VNZ28" s="236"/>
      <c r="VOA28" s="236"/>
      <c r="VOB28" s="236"/>
      <c r="VOC28" s="236"/>
      <c r="VOD28" s="236"/>
      <c r="VOE28" s="236"/>
      <c r="VOF28" s="236"/>
      <c r="VOG28" s="236"/>
      <c r="VOH28" s="236"/>
      <c r="VOI28" s="236"/>
      <c r="VOJ28" s="236"/>
      <c r="VOK28" s="236"/>
      <c r="VOL28" s="236"/>
      <c r="VOM28" s="236"/>
      <c r="VON28" s="236"/>
      <c r="VOO28" s="236"/>
      <c r="VOP28" s="236"/>
      <c r="VOQ28" s="236"/>
      <c r="VOR28" s="236"/>
      <c r="VOS28" s="236"/>
      <c r="VOT28" s="236"/>
      <c r="VOU28" s="236"/>
      <c r="VOV28" s="236"/>
      <c r="VOW28" s="236"/>
      <c r="VOX28" s="236"/>
      <c r="VOY28" s="236"/>
      <c r="VOZ28" s="236"/>
      <c r="VPA28" s="236"/>
      <c r="VPB28" s="236"/>
      <c r="VPC28" s="236"/>
      <c r="VPD28" s="236"/>
      <c r="VPE28" s="236"/>
      <c r="VPF28" s="236"/>
      <c r="VPG28" s="236"/>
      <c r="VPH28" s="236"/>
      <c r="VPI28" s="236"/>
      <c r="VPJ28" s="236"/>
      <c r="VPK28" s="236"/>
      <c r="VPL28" s="236"/>
      <c r="VPM28" s="236"/>
      <c r="VPN28" s="236"/>
      <c r="VPO28" s="236"/>
      <c r="VPP28" s="236"/>
      <c r="VPQ28" s="236"/>
      <c r="VPR28" s="236"/>
      <c r="VPS28" s="236"/>
      <c r="VPT28" s="236"/>
      <c r="VPU28" s="236"/>
      <c r="VPV28" s="236"/>
      <c r="VPW28" s="236"/>
      <c r="VPX28" s="236"/>
      <c r="VPY28" s="236"/>
      <c r="VPZ28" s="236"/>
      <c r="VQA28" s="236"/>
      <c r="VQB28" s="236"/>
      <c r="VQC28" s="236"/>
      <c r="VQD28" s="236"/>
      <c r="VQE28" s="236"/>
      <c r="VQF28" s="236"/>
      <c r="VQG28" s="236"/>
      <c r="VQH28" s="236"/>
      <c r="VQI28" s="236"/>
      <c r="VQJ28" s="236"/>
      <c r="VQK28" s="236"/>
      <c r="VQL28" s="236"/>
      <c r="VQM28" s="236"/>
      <c r="VQN28" s="236"/>
      <c r="VQO28" s="236"/>
      <c r="VQP28" s="236"/>
      <c r="VQQ28" s="236"/>
      <c r="VQR28" s="236"/>
      <c r="VQS28" s="236"/>
      <c r="VQT28" s="236"/>
      <c r="VQU28" s="236"/>
      <c r="VQV28" s="236"/>
      <c r="VQW28" s="236"/>
      <c r="VQX28" s="236"/>
      <c r="VQY28" s="236"/>
      <c r="VQZ28" s="236"/>
      <c r="VRA28" s="236"/>
      <c r="VRB28" s="236"/>
      <c r="VRC28" s="236"/>
      <c r="VRD28" s="236"/>
      <c r="VRE28" s="236"/>
      <c r="VRF28" s="236"/>
      <c r="VRG28" s="236"/>
      <c r="VRH28" s="236"/>
      <c r="VRI28" s="236"/>
      <c r="VRJ28" s="236"/>
      <c r="VRK28" s="236"/>
      <c r="VRL28" s="236"/>
      <c r="VRM28" s="236"/>
      <c r="VRN28" s="236"/>
      <c r="VRO28" s="236"/>
      <c r="VRP28" s="236"/>
      <c r="VRQ28" s="236"/>
      <c r="VRR28" s="236"/>
      <c r="VRS28" s="236"/>
      <c r="VRT28" s="236"/>
      <c r="VRU28" s="236"/>
      <c r="VRV28" s="236"/>
      <c r="VRW28" s="236"/>
      <c r="VRX28" s="236"/>
      <c r="VRY28" s="236"/>
      <c r="VRZ28" s="236"/>
      <c r="VSA28" s="236"/>
      <c r="VSB28" s="236"/>
      <c r="VSC28" s="236"/>
      <c r="VSD28" s="236"/>
      <c r="VSE28" s="236"/>
      <c r="VSF28" s="236"/>
      <c r="VSG28" s="236"/>
      <c r="VSH28" s="236"/>
      <c r="VSI28" s="236"/>
      <c r="VSJ28" s="236"/>
      <c r="VSK28" s="236"/>
      <c r="VSL28" s="236"/>
      <c r="VSM28" s="236"/>
      <c r="VSN28" s="236"/>
      <c r="VSO28" s="236"/>
      <c r="VSP28" s="236"/>
      <c r="VSQ28" s="236"/>
      <c r="VSR28" s="236"/>
      <c r="VSS28" s="236"/>
      <c r="VST28" s="236"/>
      <c r="VSU28" s="236"/>
      <c r="VSV28" s="236"/>
      <c r="VSW28" s="236"/>
      <c r="VSX28" s="236"/>
      <c r="VSY28" s="236"/>
      <c r="VSZ28" s="236"/>
      <c r="VTA28" s="236"/>
      <c r="VTB28" s="236"/>
      <c r="VTC28" s="236"/>
      <c r="VTD28" s="236"/>
      <c r="VTE28" s="236"/>
      <c r="VTF28" s="236"/>
      <c r="VTG28" s="236"/>
      <c r="VTH28" s="236"/>
      <c r="VTI28" s="236"/>
      <c r="VTJ28" s="236"/>
      <c r="VTK28" s="236"/>
      <c r="VTL28" s="236"/>
      <c r="VTM28" s="236"/>
      <c r="VTN28" s="236"/>
      <c r="VTO28" s="236"/>
      <c r="VTP28" s="236"/>
      <c r="VTQ28" s="236"/>
      <c r="VTR28" s="236"/>
      <c r="VTS28" s="236"/>
      <c r="VTT28" s="236"/>
      <c r="VTU28" s="236"/>
      <c r="VTV28" s="236"/>
      <c r="VTW28" s="236"/>
      <c r="VTX28" s="236"/>
      <c r="VTY28" s="236"/>
      <c r="VTZ28" s="236"/>
      <c r="VUA28" s="236"/>
      <c r="VUB28" s="236"/>
      <c r="VUC28" s="236"/>
      <c r="VUD28" s="236"/>
      <c r="VUE28" s="236"/>
      <c r="VUF28" s="236"/>
      <c r="VUG28" s="236"/>
      <c r="VUH28" s="236"/>
      <c r="VUI28" s="236"/>
      <c r="VUJ28" s="236"/>
      <c r="VUK28" s="236"/>
      <c r="VUL28" s="236"/>
      <c r="VUM28" s="236"/>
      <c r="VUN28" s="236"/>
      <c r="VUO28" s="236"/>
      <c r="VUP28" s="236"/>
      <c r="VUQ28" s="236"/>
      <c r="VUR28" s="236"/>
      <c r="VUS28" s="236"/>
      <c r="VUT28" s="236"/>
      <c r="VUU28" s="236"/>
      <c r="VUV28" s="236"/>
      <c r="VUW28" s="236"/>
      <c r="VUX28" s="236"/>
      <c r="VUY28" s="236"/>
      <c r="VUZ28" s="236"/>
      <c r="VVA28" s="236"/>
      <c r="VVB28" s="236"/>
      <c r="VVC28" s="236"/>
      <c r="VVD28" s="236"/>
      <c r="VVE28" s="236"/>
      <c r="VVF28" s="236"/>
      <c r="VVG28" s="236"/>
      <c r="VVH28" s="236"/>
      <c r="VVI28" s="236"/>
      <c r="VVJ28" s="236"/>
      <c r="VVK28" s="236"/>
      <c r="VVL28" s="236"/>
      <c r="VVM28" s="236"/>
      <c r="VVN28" s="236"/>
      <c r="VVO28" s="236"/>
      <c r="VVP28" s="236"/>
      <c r="VVQ28" s="236"/>
      <c r="VVR28" s="236"/>
      <c r="VVS28" s="236"/>
      <c r="VVT28" s="236"/>
      <c r="VVU28" s="236"/>
      <c r="VVV28" s="236"/>
      <c r="VVW28" s="236"/>
      <c r="VVX28" s="236"/>
      <c r="VVY28" s="236"/>
      <c r="VVZ28" s="236"/>
      <c r="VWA28" s="236"/>
      <c r="VWB28" s="236"/>
      <c r="VWC28" s="236"/>
      <c r="VWD28" s="236"/>
      <c r="VWE28" s="236"/>
      <c r="VWF28" s="236"/>
      <c r="VWG28" s="236"/>
      <c r="VWH28" s="236"/>
      <c r="VWI28" s="236"/>
      <c r="VWJ28" s="236"/>
      <c r="VWK28" s="236"/>
      <c r="VWL28" s="236"/>
      <c r="VWM28" s="236"/>
      <c r="VWN28" s="236"/>
      <c r="VWO28" s="236"/>
      <c r="VWP28" s="236"/>
      <c r="VWQ28" s="236"/>
      <c r="VWR28" s="236"/>
      <c r="VWS28" s="236"/>
      <c r="VWT28" s="236"/>
      <c r="VWU28" s="236"/>
      <c r="VWV28" s="236"/>
      <c r="VWW28" s="236"/>
      <c r="VWX28" s="236"/>
      <c r="VWY28" s="236"/>
      <c r="VWZ28" s="236"/>
      <c r="VXA28" s="236"/>
      <c r="VXB28" s="236"/>
      <c r="VXC28" s="236"/>
      <c r="VXD28" s="236"/>
      <c r="VXE28" s="236"/>
      <c r="VXF28" s="236"/>
      <c r="VXG28" s="236"/>
      <c r="VXH28" s="236"/>
      <c r="VXI28" s="236"/>
      <c r="VXJ28" s="236"/>
      <c r="VXK28" s="236"/>
      <c r="VXL28" s="236"/>
      <c r="VXM28" s="236"/>
      <c r="VXN28" s="236"/>
      <c r="VXO28" s="236"/>
      <c r="VXP28" s="236"/>
      <c r="VXQ28" s="236"/>
      <c r="VXR28" s="236"/>
      <c r="VXS28" s="236"/>
      <c r="VXT28" s="236"/>
      <c r="VXU28" s="236"/>
      <c r="VXV28" s="236"/>
      <c r="VXW28" s="236"/>
      <c r="VXX28" s="236"/>
      <c r="VXY28" s="236"/>
      <c r="VXZ28" s="236"/>
      <c r="VYA28" s="236"/>
      <c r="VYB28" s="236"/>
      <c r="VYC28" s="236"/>
      <c r="VYD28" s="236"/>
      <c r="VYE28" s="236"/>
      <c r="VYF28" s="236"/>
      <c r="VYG28" s="236"/>
      <c r="VYH28" s="236"/>
      <c r="VYI28" s="236"/>
      <c r="VYJ28" s="236"/>
      <c r="VYK28" s="236"/>
      <c r="VYL28" s="236"/>
      <c r="VYM28" s="236"/>
      <c r="VYN28" s="236"/>
      <c r="VYO28" s="236"/>
      <c r="VYP28" s="236"/>
      <c r="VYQ28" s="236"/>
      <c r="VYR28" s="236"/>
      <c r="VYS28" s="236"/>
      <c r="VYT28" s="236"/>
      <c r="VYU28" s="236"/>
      <c r="VYV28" s="236"/>
      <c r="VYW28" s="236"/>
      <c r="VYX28" s="236"/>
      <c r="VYY28" s="236"/>
      <c r="VYZ28" s="236"/>
      <c r="VZA28" s="236"/>
      <c r="VZB28" s="236"/>
      <c r="VZC28" s="236"/>
      <c r="VZD28" s="236"/>
      <c r="VZE28" s="236"/>
      <c r="VZF28" s="236"/>
      <c r="VZG28" s="236"/>
      <c r="VZH28" s="236"/>
      <c r="VZI28" s="236"/>
      <c r="VZJ28" s="236"/>
      <c r="VZK28" s="236"/>
      <c r="VZL28" s="236"/>
      <c r="VZM28" s="236"/>
      <c r="VZN28" s="236"/>
      <c r="VZO28" s="236"/>
      <c r="VZP28" s="236"/>
      <c r="VZQ28" s="236"/>
      <c r="VZR28" s="236"/>
      <c r="VZS28" s="236"/>
      <c r="VZT28" s="236"/>
      <c r="VZU28" s="236"/>
      <c r="VZV28" s="236"/>
      <c r="VZW28" s="236"/>
      <c r="VZX28" s="236"/>
      <c r="VZY28" s="236"/>
      <c r="VZZ28" s="236"/>
      <c r="WAA28" s="236"/>
      <c r="WAB28" s="236"/>
      <c r="WAC28" s="236"/>
      <c r="WAD28" s="236"/>
      <c r="WAE28" s="236"/>
      <c r="WAF28" s="236"/>
      <c r="WAG28" s="236"/>
      <c r="WAH28" s="236"/>
      <c r="WAI28" s="236"/>
      <c r="WAJ28" s="236"/>
      <c r="WAK28" s="236"/>
      <c r="WAL28" s="236"/>
      <c r="WAM28" s="236"/>
      <c r="WAN28" s="236"/>
      <c r="WAO28" s="236"/>
      <c r="WAP28" s="236"/>
      <c r="WAQ28" s="236"/>
      <c r="WAR28" s="236"/>
      <c r="WAS28" s="236"/>
      <c r="WAT28" s="236"/>
      <c r="WAU28" s="236"/>
      <c r="WAV28" s="236"/>
      <c r="WAW28" s="236"/>
      <c r="WAX28" s="236"/>
      <c r="WAY28" s="236"/>
      <c r="WAZ28" s="236"/>
      <c r="WBA28" s="236"/>
      <c r="WBB28" s="236"/>
      <c r="WBC28" s="236"/>
      <c r="WBD28" s="236"/>
      <c r="WBE28" s="236"/>
      <c r="WBF28" s="236"/>
      <c r="WBG28" s="236"/>
      <c r="WBH28" s="236"/>
      <c r="WBI28" s="236"/>
      <c r="WBJ28" s="236"/>
      <c r="WBK28" s="236"/>
      <c r="WBL28" s="236"/>
      <c r="WBM28" s="236"/>
      <c r="WBN28" s="236"/>
      <c r="WBO28" s="236"/>
      <c r="WBP28" s="236"/>
      <c r="WBQ28" s="236"/>
      <c r="WBR28" s="236"/>
      <c r="WBS28" s="236"/>
      <c r="WBT28" s="236"/>
      <c r="WBU28" s="236"/>
      <c r="WBV28" s="236"/>
      <c r="WBW28" s="236"/>
      <c r="WBX28" s="236"/>
      <c r="WBY28" s="236"/>
      <c r="WBZ28" s="236"/>
      <c r="WCA28" s="236"/>
      <c r="WCB28" s="236"/>
      <c r="WCC28" s="236"/>
      <c r="WCD28" s="236"/>
      <c r="WCE28" s="236"/>
      <c r="WCF28" s="236"/>
      <c r="WCG28" s="236"/>
      <c r="WCH28" s="236"/>
      <c r="WCI28" s="236"/>
      <c r="WCJ28" s="236"/>
      <c r="WCK28" s="236"/>
      <c r="WCL28" s="236"/>
      <c r="WCM28" s="236"/>
      <c r="WCN28" s="236"/>
      <c r="WCO28" s="236"/>
      <c r="WCP28" s="236"/>
      <c r="WCQ28" s="236"/>
      <c r="WCR28" s="236"/>
      <c r="WCS28" s="236"/>
      <c r="WCT28" s="236"/>
      <c r="WCU28" s="236"/>
      <c r="WCV28" s="236"/>
      <c r="WCW28" s="236"/>
      <c r="WCX28" s="236"/>
      <c r="WCY28" s="236"/>
      <c r="WCZ28" s="236"/>
      <c r="WDA28" s="236"/>
      <c r="WDB28" s="236"/>
      <c r="WDC28" s="236"/>
      <c r="WDD28" s="236"/>
      <c r="WDE28" s="236"/>
      <c r="WDF28" s="236"/>
      <c r="WDG28" s="236"/>
      <c r="WDH28" s="236"/>
      <c r="WDI28" s="236"/>
      <c r="WDJ28" s="236"/>
      <c r="WDK28" s="236"/>
      <c r="WDL28" s="236"/>
      <c r="WDM28" s="236"/>
      <c r="WDN28" s="236"/>
      <c r="WDO28" s="236"/>
      <c r="WDP28" s="236"/>
      <c r="WDQ28" s="236"/>
      <c r="WDR28" s="236"/>
      <c r="WDS28" s="236"/>
      <c r="WDT28" s="236"/>
      <c r="WDU28" s="236"/>
      <c r="WDV28" s="236"/>
      <c r="WDW28" s="236"/>
      <c r="WDX28" s="236"/>
      <c r="WDY28" s="236"/>
      <c r="WDZ28" s="236"/>
      <c r="WEA28" s="236"/>
      <c r="WEB28" s="236"/>
      <c r="WEC28" s="236"/>
      <c r="WED28" s="236"/>
      <c r="WEE28" s="236"/>
      <c r="WEF28" s="236"/>
      <c r="WEG28" s="236"/>
      <c r="WEH28" s="236"/>
      <c r="WEI28" s="236"/>
      <c r="WEJ28" s="236"/>
      <c r="WEK28" s="236"/>
      <c r="WEL28" s="236"/>
      <c r="WEM28" s="236"/>
      <c r="WEN28" s="236"/>
      <c r="WEO28" s="236"/>
      <c r="WEP28" s="236"/>
      <c r="WEQ28" s="236"/>
      <c r="WER28" s="236"/>
      <c r="WES28" s="236"/>
      <c r="WET28" s="236"/>
      <c r="WEU28" s="236"/>
      <c r="WEV28" s="236"/>
      <c r="WEW28" s="236"/>
      <c r="WEX28" s="236"/>
      <c r="WEY28" s="236"/>
      <c r="WEZ28" s="236"/>
      <c r="WFA28" s="236"/>
      <c r="WFB28" s="236"/>
      <c r="WFC28" s="236"/>
      <c r="WFD28" s="236"/>
      <c r="WFE28" s="236"/>
      <c r="WFF28" s="236"/>
      <c r="WFG28" s="236"/>
      <c r="WFH28" s="236"/>
      <c r="WFI28" s="236"/>
      <c r="WFJ28" s="236"/>
      <c r="WFK28" s="236"/>
      <c r="WFL28" s="236"/>
      <c r="WFM28" s="236"/>
      <c r="WFN28" s="236"/>
      <c r="WFO28" s="236"/>
      <c r="WFP28" s="236"/>
      <c r="WFQ28" s="236"/>
      <c r="WFR28" s="236"/>
      <c r="WFS28" s="236"/>
      <c r="WFT28" s="236"/>
      <c r="WFU28" s="236"/>
      <c r="WFV28" s="236"/>
      <c r="WFW28" s="236"/>
      <c r="WFX28" s="236"/>
      <c r="WFY28" s="236"/>
      <c r="WFZ28" s="236"/>
      <c r="WGA28" s="236"/>
      <c r="WGB28" s="236"/>
      <c r="WGC28" s="236"/>
      <c r="WGD28" s="236"/>
      <c r="WGE28" s="236"/>
      <c r="WGF28" s="236"/>
      <c r="WGG28" s="236"/>
      <c r="WGH28" s="236"/>
      <c r="WGI28" s="236"/>
      <c r="WGJ28" s="236"/>
      <c r="WGK28" s="236"/>
      <c r="WGL28" s="236"/>
      <c r="WGM28" s="236"/>
      <c r="WGN28" s="236"/>
      <c r="WGO28" s="236"/>
      <c r="WGP28" s="236"/>
      <c r="WGQ28" s="236"/>
      <c r="WGR28" s="236"/>
      <c r="WGS28" s="236"/>
      <c r="WGT28" s="236"/>
      <c r="WGU28" s="236"/>
      <c r="WGV28" s="236"/>
      <c r="WGW28" s="236"/>
      <c r="WGX28" s="236"/>
      <c r="WGY28" s="236"/>
      <c r="WGZ28" s="236"/>
      <c r="WHA28" s="236"/>
      <c r="WHB28" s="236"/>
      <c r="WHC28" s="236"/>
      <c r="WHD28" s="236"/>
      <c r="WHE28" s="236"/>
      <c r="WHF28" s="236"/>
      <c r="WHG28" s="236"/>
      <c r="WHH28" s="236"/>
      <c r="WHI28" s="236"/>
      <c r="WHJ28" s="236"/>
      <c r="WHK28" s="236"/>
      <c r="WHL28" s="236"/>
      <c r="WHM28" s="236"/>
      <c r="WHN28" s="236"/>
      <c r="WHO28" s="236"/>
      <c r="WHP28" s="236"/>
      <c r="WHQ28" s="236"/>
      <c r="WHR28" s="236"/>
      <c r="WHS28" s="236"/>
      <c r="WHT28" s="236"/>
      <c r="WHU28" s="236"/>
      <c r="WHV28" s="236"/>
      <c r="WHW28" s="236"/>
      <c r="WHX28" s="236"/>
      <c r="WHY28" s="236"/>
      <c r="WHZ28" s="236"/>
      <c r="WIA28" s="236"/>
      <c r="WIB28" s="236"/>
      <c r="WIC28" s="236"/>
      <c r="WID28" s="236"/>
      <c r="WIE28" s="236"/>
      <c r="WIF28" s="236"/>
      <c r="WIG28" s="236"/>
      <c r="WIH28" s="236"/>
      <c r="WII28" s="236"/>
      <c r="WIJ28" s="236"/>
      <c r="WIK28" s="236"/>
      <c r="WIL28" s="236"/>
      <c r="WIM28" s="236"/>
      <c r="WIN28" s="236"/>
      <c r="WIO28" s="236"/>
      <c r="WIP28" s="236"/>
      <c r="WIQ28" s="236"/>
      <c r="WIR28" s="236"/>
      <c r="WIS28" s="236"/>
      <c r="WIT28" s="236"/>
      <c r="WIU28" s="236"/>
      <c r="WIV28" s="236"/>
      <c r="WIW28" s="236"/>
      <c r="WIX28" s="236"/>
      <c r="WIY28" s="236"/>
      <c r="WIZ28" s="236"/>
      <c r="WJA28" s="236"/>
      <c r="WJB28" s="236"/>
      <c r="WJC28" s="236"/>
      <c r="WJD28" s="236"/>
      <c r="WJE28" s="236"/>
      <c r="WJF28" s="236"/>
      <c r="WJG28" s="236"/>
      <c r="WJH28" s="236"/>
      <c r="WJI28" s="236"/>
      <c r="WJJ28" s="236"/>
      <c r="WJK28" s="236"/>
      <c r="WJL28" s="236"/>
      <c r="WJM28" s="236"/>
      <c r="WJN28" s="236"/>
      <c r="WJO28" s="236"/>
      <c r="WJP28" s="236"/>
      <c r="WJQ28" s="236"/>
      <c r="WJR28" s="236"/>
      <c r="WJS28" s="236"/>
      <c r="WJT28" s="236"/>
      <c r="WJU28" s="236"/>
      <c r="WJV28" s="236"/>
      <c r="WJW28" s="236"/>
      <c r="WJX28" s="236"/>
      <c r="WJY28" s="236"/>
      <c r="WJZ28" s="236"/>
      <c r="WKA28" s="236"/>
      <c r="WKB28" s="236"/>
      <c r="WKC28" s="236"/>
      <c r="WKD28" s="236"/>
      <c r="WKE28" s="236"/>
      <c r="WKF28" s="236"/>
      <c r="WKG28" s="236"/>
      <c r="WKH28" s="236"/>
      <c r="WKI28" s="236"/>
      <c r="WKJ28" s="236"/>
      <c r="WKK28" s="236"/>
      <c r="WKL28" s="236"/>
      <c r="WKM28" s="236"/>
      <c r="WKN28" s="236"/>
      <c r="WKO28" s="236"/>
      <c r="WKP28" s="236"/>
      <c r="WKQ28" s="236"/>
      <c r="WKR28" s="236"/>
      <c r="WKS28" s="236"/>
      <c r="WKT28" s="236"/>
      <c r="WKU28" s="236"/>
      <c r="WKV28" s="236"/>
      <c r="WKW28" s="236"/>
      <c r="WKX28" s="236"/>
      <c r="WKY28" s="236"/>
      <c r="WKZ28" s="236"/>
      <c r="WLA28" s="236"/>
      <c r="WLB28" s="236"/>
      <c r="WLC28" s="236"/>
      <c r="WLD28" s="236"/>
      <c r="WLE28" s="236"/>
      <c r="WLF28" s="236"/>
      <c r="WLG28" s="236"/>
      <c r="WLH28" s="236"/>
      <c r="WLI28" s="236"/>
      <c r="WLJ28" s="236"/>
      <c r="WLK28" s="236"/>
      <c r="WLL28" s="236"/>
      <c r="WLM28" s="236"/>
      <c r="WLN28" s="236"/>
      <c r="WLO28" s="236"/>
      <c r="WLP28" s="236"/>
      <c r="WLQ28" s="236"/>
      <c r="WLR28" s="236"/>
      <c r="WLS28" s="236"/>
      <c r="WLT28" s="236"/>
      <c r="WLU28" s="236"/>
      <c r="WLV28" s="236"/>
      <c r="WLW28" s="236"/>
      <c r="WLX28" s="236"/>
      <c r="WLY28" s="236"/>
      <c r="WLZ28" s="236"/>
      <c r="WMA28" s="236"/>
      <c r="WMB28" s="236"/>
      <c r="WMC28" s="236"/>
      <c r="WMD28" s="236"/>
      <c r="WME28" s="236"/>
      <c r="WMF28" s="236"/>
      <c r="WMG28" s="236"/>
      <c r="WMH28" s="236"/>
      <c r="WMI28" s="236"/>
      <c r="WMJ28" s="236"/>
      <c r="WMK28" s="236"/>
      <c r="WML28" s="236"/>
      <c r="WMM28" s="236"/>
      <c r="WMN28" s="236"/>
      <c r="WMO28" s="236"/>
      <c r="WMP28" s="236"/>
      <c r="WMQ28" s="236"/>
      <c r="WMR28" s="236"/>
      <c r="WMS28" s="236"/>
      <c r="WMT28" s="236"/>
      <c r="WMU28" s="236"/>
      <c r="WMV28" s="236"/>
      <c r="WMW28" s="236"/>
      <c r="WMX28" s="236"/>
      <c r="WMY28" s="236"/>
      <c r="WMZ28" s="236"/>
      <c r="WNA28" s="236"/>
      <c r="WNB28" s="236"/>
      <c r="WNC28" s="236"/>
      <c r="WND28" s="236"/>
      <c r="WNE28" s="236"/>
      <c r="WNF28" s="236"/>
      <c r="WNG28" s="236"/>
      <c r="WNH28" s="236"/>
      <c r="WNI28" s="236"/>
      <c r="WNJ28" s="236"/>
      <c r="WNK28" s="236"/>
      <c r="WNL28" s="236"/>
      <c r="WNM28" s="236"/>
      <c r="WNN28" s="236"/>
      <c r="WNO28" s="236"/>
      <c r="WNP28" s="236"/>
      <c r="WNQ28" s="236"/>
      <c r="WNR28" s="236"/>
      <c r="WNS28" s="236"/>
      <c r="WNT28" s="236"/>
      <c r="WNU28" s="236"/>
      <c r="WNV28" s="236"/>
      <c r="WNW28" s="236"/>
      <c r="WNX28" s="236"/>
      <c r="WNY28" s="236"/>
      <c r="WNZ28" s="236"/>
      <c r="WOA28" s="236"/>
      <c r="WOB28" s="236"/>
      <c r="WOC28" s="236"/>
      <c r="WOD28" s="236"/>
      <c r="WOE28" s="236"/>
      <c r="WOF28" s="236"/>
      <c r="WOG28" s="236"/>
      <c r="WOH28" s="236"/>
      <c r="WOI28" s="236"/>
      <c r="WOJ28" s="236"/>
      <c r="WOK28" s="236"/>
      <c r="WOL28" s="236"/>
      <c r="WOM28" s="236"/>
      <c r="WON28" s="236"/>
      <c r="WOO28" s="236"/>
      <c r="WOP28" s="236"/>
      <c r="WOQ28" s="236"/>
      <c r="WOR28" s="236"/>
      <c r="WOS28" s="236"/>
      <c r="WOT28" s="236"/>
      <c r="WOU28" s="236"/>
      <c r="WOV28" s="236"/>
      <c r="WOW28" s="236"/>
      <c r="WOX28" s="236"/>
      <c r="WOY28" s="236"/>
      <c r="WOZ28" s="236"/>
      <c r="WPA28" s="236"/>
      <c r="WPB28" s="236"/>
      <c r="WPC28" s="236"/>
      <c r="WPD28" s="236"/>
      <c r="WPE28" s="236"/>
      <c r="WPF28" s="236"/>
      <c r="WPG28" s="236"/>
      <c r="WPH28" s="236"/>
      <c r="WPI28" s="236"/>
      <c r="WPJ28" s="236"/>
      <c r="WPK28" s="236"/>
      <c r="WPL28" s="236"/>
      <c r="WPM28" s="236"/>
      <c r="WPN28" s="236"/>
      <c r="WPO28" s="236"/>
      <c r="WPP28" s="236"/>
      <c r="WPQ28" s="236"/>
      <c r="WPR28" s="236"/>
      <c r="WPS28" s="236"/>
      <c r="WPT28" s="236"/>
      <c r="WPU28" s="236"/>
      <c r="WPV28" s="236"/>
      <c r="WPW28" s="236"/>
      <c r="WPX28" s="236"/>
      <c r="WPY28" s="236"/>
      <c r="WPZ28" s="236"/>
      <c r="WQA28" s="236"/>
      <c r="WQB28" s="236"/>
      <c r="WQC28" s="236"/>
      <c r="WQD28" s="236"/>
      <c r="WQE28" s="236"/>
      <c r="WQF28" s="236"/>
      <c r="WQG28" s="236"/>
      <c r="WQH28" s="236"/>
      <c r="WQI28" s="236"/>
      <c r="WQJ28" s="236"/>
      <c r="WQK28" s="236"/>
      <c r="WQL28" s="236"/>
      <c r="WQM28" s="236"/>
      <c r="WQN28" s="236"/>
      <c r="WQO28" s="236"/>
      <c r="WQP28" s="236"/>
      <c r="WQQ28" s="236"/>
      <c r="WQR28" s="236"/>
      <c r="WQS28" s="236"/>
      <c r="WQT28" s="236"/>
      <c r="WQU28" s="236"/>
      <c r="WQV28" s="236"/>
      <c r="WQW28" s="236"/>
      <c r="WQX28" s="236"/>
      <c r="WQY28" s="236"/>
      <c r="WQZ28" s="236"/>
      <c r="WRA28" s="236"/>
      <c r="WRB28" s="236"/>
      <c r="WRC28" s="236"/>
      <c r="WRD28" s="236"/>
      <c r="WRE28" s="236"/>
      <c r="WRF28" s="236"/>
      <c r="WRG28" s="236"/>
      <c r="WRH28" s="236"/>
      <c r="WRI28" s="236"/>
      <c r="WRJ28" s="236"/>
      <c r="WRK28" s="236"/>
      <c r="WRL28" s="236"/>
      <c r="WRM28" s="236"/>
      <c r="WRN28" s="236"/>
      <c r="WRO28" s="236"/>
      <c r="WRP28" s="236"/>
      <c r="WRQ28" s="236"/>
      <c r="WRR28" s="236"/>
      <c r="WRS28" s="236"/>
      <c r="WRT28" s="236"/>
      <c r="WRU28" s="236"/>
      <c r="WRV28" s="236"/>
      <c r="WRW28" s="236"/>
      <c r="WRX28" s="236"/>
      <c r="WRY28" s="236"/>
      <c r="WRZ28" s="236"/>
      <c r="WSA28" s="236"/>
      <c r="WSB28" s="236"/>
      <c r="WSC28" s="236"/>
      <c r="WSD28" s="236"/>
      <c r="WSE28" s="236"/>
      <c r="WSF28" s="236"/>
      <c r="WSG28" s="236"/>
      <c r="WSH28" s="236"/>
      <c r="WSI28" s="236"/>
      <c r="WSJ28" s="236"/>
      <c r="WSK28" s="236"/>
      <c r="WSL28" s="236"/>
      <c r="WSM28" s="236"/>
      <c r="WSN28" s="236"/>
      <c r="WSO28" s="236"/>
      <c r="WSP28" s="236"/>
      <c r="WSQ28" s="236"/>
      <c r="WSR28" s="236"/>
      <c r="WSS28" s="236"/>
      <c r="WST28" s="236"/>
      <c r="WSU28" s="236"/>
      <c r="WSV28" s="236"/>
      <c r="WSW28" s="236"/>
      <c r="WSX28" s="236"/>
      <c r="WSY28" s="236"/>
      <c r="WSZ28" s="236"/>
      <c r="WTA28" s="236"/>
      <c r="WTB28" s="236"/>
      <c r="WTC28" s="236"/>
      <c r="WTD28" s="236"/>
      <c r="WTE28" s="236"/>
      <c r="WTF28" s="236"/>
      <c r="WTG28" s="236"/>
      <c r="WTH28" s="236"/>
      <c r="WTI28" s="236"/>
      <c r="WTJ28" s="236"/>
      <c r="WTK28" s="236"/>
      <c r="WTL28" s="236"/>
      <c r="WTM28" s="236"/>
      <c r="WTN28" s="236"/>
      <c r="WTO28" s="236"/>
      <c r="WTP28" s="236"/>
      <c r="WTQ28" s="236"/>
      <c r="WTR28" s="236"/>
      <c r="WTS28" s="236"/>
      <c r="WTT28" s="236"/>
      <c r="WTU28" s="236"/>
      <c r="WTV28" s="236"/>
      <c r="WTW28" s="236"/>
      <c r="WTX28" s="236"/>
      <c r="WTY28" s="236"/>
      <c r="WTZ28" s="236"/>
      <c r="WUA28" s="236"/>
      <c r="WUB28" s="236"/>
      <c r="WUC28" s="236"/>
      <c r="WUD28" s="236"/>
      <c r="WUE28" s="236"/>
      <c r="WUF28" s="236"/>
      <c r="WUG28" s="236"/>
      <c r="WUH28" s="236"/>
      <c r="WUI28" s="236"/>
      <c r="WUJ28" s="236"/>
      <c r="WUK28" s="236"/>
      <c r="WUL28" s="236"/>
      <c r="WUM28" s="236"/>
      <c r="WUN28" s="236"/>
      <c r="WUO28" s="236"/>
      <c r="WUP28" s="236"/>
      <c r="WUQ28" s="236"/>
      <c r="WUR28" s="236"/>
      <c r="WUS28" s="236"/>
      <c r="WUT28" s="236"/>
      <c r="WUU28" s="236"/>
      <c r="WUV28" s="236"/>
      <c r="WUW28" s="236"/>
      <c r="WUX28" s="236"/>
      <c r="WUY28" s="236"/>
      <c r="WUZ28" s="236"/>
      <c r="WVA28" s="236"/>
      <c r="WVB28" s="236"/>
      <c r="WVC28" s="236"/>
      <c r="WVD28" s="236"/>
      <c r="WVE28" s="236"/>
      <c r="WVF28" s="236"/>
      <c r="WVG28" s="236"/>
      <c r="WVH28" s="236"/>
      <c r="WVI28" s="236"/>
      <c r="WVJ28" s="236"/>
      <c r="WVK28" s="236"/>
      <c r="WVL28" s="236"/>
      <c r="WVM28" s="236"/>
      <c r="WVN28" s="236"/>
      <c r="WVO28" s="236"/>
      <c r="WVP28" s="236"/>
      <c r="WVQ28" s="236"/>
      <c r="WVR28" s="236"/>
      <c r="WVS28" s="236"/>
      <c r="WVT28" s="236"/>
      <c r="WVU28" s="236"/>
      <c r="WVV28" s="236"/>
      <c r="WVW28" s="236"/>
      <c r="WVX28" s="236"/>
      <c r="WVY28" s="236"/>
      <c r="WVZ28" s="236"/>
      <c r="WWA28" s="236"/>
      <c r="WWB28" s="236"/>
      <c r="WWC28" s="236"/>
      <c r="WWD28" s="236"/>
      <c r="WWE28" s="236"/>
      <c r="WWF28" s="236"/>
      <c r="WWG28" s="236"/>
      <c r="WWH28" s="236"/>
      <c r="WWI28" s="236"/>
      <c r="WWJ28" s="236"/>
      <c r="WWK28" s="236"/>
      <c r="WWL28" s="236"/>
      <c r="WWM28" s="236"/>
      <c r="WWN28" s="236"/>
      <c r="WWO28" s="236"/>
      <c r="WWP28" s="236"/>
      <c r="WWQ28" s="236"/>
      <c r="WWR28" s="236"/>
      <c r="WWS28" s="236"/>
      <c r="WWT28" s="236"/>
      <c r="WWU28" s="236"/>
      <c r="WWV28" s="236"/>
      <c r="WWW28" s="236"/>
      <c r="WWX28" s="236"/>
      <c r="WWY28" s="236"/>
      <c r="WWZ28" s="236"/>
      <c r="WXA28" s="236"/>
      <c r="WXB28" s="236"/>
      <c r="WXC28" s="236"/>
      <c r="WXD28" s="236"/>
      <c r="WXE28" s="236"/>
      <c r="WXF28" s="236"/>
      <c r="WXG28" s="236"/>
      <c r="WXH28" s="236"/>
      <c r="WXI28" s="236"/>
      <c r="WXJ28" s="236"/>
      <c r="WXK28" s="236"/>
      <c r="WXL28" s="236"/>
      <c r="WXM28" s="236"/>
      <c r="WXN28" s="236"/>
      <c r="WXO28" s="236"/>
      <c r="WXP28" s="236"/>
      <c r="WXQ28" s="236"/>
      <c r="WXR28" s="236"/>
      <c r="WXS28" s="236"/>
      <c r="WXT28" s="236"/>
      <c r="WXU28" s="236"/>
      <c r="WXV28" s="236"/>
      <c r="WXW28" s="236"/>
      <c r="WXX28" s="236"/>
      <c r="WXY28" s="236"/>
      <c r="WXZ28" s="236"/>
      <c r="WYA28" s="236"/>
      <c r="WYB28" s="236"/>
      <c r="WYC28" s="236"/>
      <c r="WYD28" s="236"/>
      <c r="WYE28" s="236"/>
      <c r="WYF28" s="236"/>
      <c r="WYG28" s="236"/>
      <c r="WYH28" s="236"/>
      <c r="WYI28" s="236"/>
      <c r="WYJ28" s="236"/>
      <c r="WYK28" s="236"/>
      <c r="WYL28" s="236"/>
      <c r="WYM28" s="236"/>
      <c r="WYN28" s="236"/>
      <c r="WYO28" s="236"/>
      <c r="WYP28" s="236"/>
      <c r="WYQ28" s="236"/>
      <c r="WYR28" s="236"/>
      <c r="WYS28" s="236"/>
      <c r="WYT28" s="236"/>
      <c r="WYU28" s="236"/>
      <c r="WYV28" s="236"/>
      <c r="WYW28" s="236"/>
      <c r="WYX28" s="236"/>
      <c r="WYY28" s="236"/>
      <c r="WYZ28" s="236"/>
      <c r="WZA28" s="236"/>
      <c r="WZB28" s="236"/>
      <c r="WZC28" s="236"/>
      <c r="WZD28" s="236"/>
      <c r="WZE28" s="236"/>
      <c r="WZF28" s="236"/>
      <c r="WZG28" s="236"/>
      <c r="WZH28" s="236"/>
      <c r="WZI28" s="236"/>
      <c r="WZJ28" s="236"/>
      <c r="WZK28" s="236"/>
      <c r="WZL28" s="236"/>
      <c r="WZM28" s="236"/>
      <c r="WZN28" s="236"/>
      <c r="WZO28" s="236"/>
      <c r="WZP28" s="236"/>
      <c r="WZQ28" s="236"/>
      <c r="WZR28" s="236"/>
      <c r="WZS28" s="236"/>
      <c r="WZT28" s="236"/>
      <c r="WZU28" s="236"/>
      <c r="WZV28" s="236"/>
      <c r="WZW28" s="236"/>
      <c r="WZX28" s="236"/>
      <c r="WZY28" s="236"/>
      <c r="WZZ28" s="236"/>
      <c r="XAA28" s="236"/>
      <c r="XAB28" s="236"/>
      <c r="XAC28" s="236"/>
      <c r="XAD28" s="236"/>
      <c r="XAE28" s="236"/>
      <c r="XAF28" s="236"/>
      <c r="XAG28" s="236"/>
      <c r="XAH28" s="236"/>
      <c r="XAI28" s="236"/>
      <c r="XAJ28" s="236"/>
      <c r="XAK28" s="236"/>
      <c r="XAL28" s="236"/>
      <c r="XAM28" s="236"/>
      <c r="XAN28" s="236"/>
      <c r="XAO28" s="236"/>
      <c r="XAP28" s="236"/>
      <c r="XAQ28" s="236"/>
      <c r="XAR28" s="236"/>
      <c r="XAS28" s="236"/>
      <c r="XAT28" s="236"/>
      <c r="XAU28" s="236"/>
      <c r="XAV28" s="236"/>
      <c r="XAW28" s="236"/>
      <c r="XAX28" s="236"/>
      <c r="XAY28" s="236"/>
      <c r="XAZ28" s="236"/>
      <c r="XBA28" s="236"/>
      <c r="XBB28" s="236"/>
      <c r="XBC28" s="236"/>
      <c r="XBD28" s="236"/>
      <c r="XBE28" s="236"/>
      <c r="XBF28" s="236"/>
      <c r="XBG28" s="236"/>
      <c r="XBH28" s="236"/>
      <c r="XBI28" s="236"/>
      <c r="XBJ28" s="236"/>
      <c r="XBK28" s="236"/>
      <c r="XBL28" s="236"/>
      <c r="XBM28" s="236"/>
      <c r="XBN28" s="236"/>
      <c r="XBO28" s="236"/>
      <c r="XBP28" s="236"/>
      <c r="XBQ28" s="236"/>
      <c r="XBR28" s="236"/>
      <c r="XBS28" s="236"/>
      <c r="XBT28" s="236"/>
      <c r="XBU28" s="236"/>
      <c r="XBV28" s="236"/>
      <c r="XBW28" s="236"/>
      <c r="XBX28" s="236"/>
      <c r="XBY28" s="236"/>
      <c r="XBZ28" s="236"/>
      <c r="XCA28" s="236"/>
      <c r="XCB28" s="236"/>
      <c r="XCC28" s="236"/>
      <c r="XCD28" s="236"/>
      <c r="XCE28" s="236"/>
      <c r="XCF28" s="236"/>
      <c r="XCG28" s="236"/>
      <c r="XCH28" s="236"/>
      <c r="XCI28" s="236"/>
      <c r="XCJ28" s="236"/>
      <c r="XCK28" s="236"/>
      <c r="XCL28" s="236"/>
      <c r="XCM28" s="236"/>
      <c r="XCN28" s="236"/>
      <c r="XCO28" s="236"/>
      <c r="XCP28" s="236"/>
      <c r="XCQ28" s="236"/>
      <c r="XCR28" s="236"/>
      <c r="XCS28" s="236"/>
      <c r="XCT28" s="236"/>
      <c r="XCU28" s="236"/>
      <c r="XCV28" s="236"/>
      <c r="XCW28" s="236"/>
      <c r="XCX28" s="236"/>
      <c r="XCY28" s="236"/>
      <c r="XCZ28" s="236"/>
      <c r="XDA28" s="236"/>
      <c r="XDB28" s="236"/>
      <c r="XDC28" s="236"/>
      <c r="XDD28" s="236"/>
      <c r="XDE28" s="236"/>
      <c r="XDF28" s="236"/>
      <c r="XDG28" s="236"/>
      <c r="XDH28" s="236"/>
      <c r="XDI28" s="236"/>
      <c r="XDJ28" s="236"/>
      <c r="XDK28" s="236"/>
      <c r="XDL28" s="236"/>
      <c r="XDM28" s="236"/>
      <c r="XDN28" s="236"/>
      <c r="XDO28" s="236"/>
      <c r="XDP28" s="236"/>
      <c r="XDQ28" s="236"/>
      <c r="XDR28" s="236"/>
      <c r="XDS28" s="236"/>
      <c r="XDT28" s="236"/>
      <c r="XDU28" s="236"/>
      <c r="XDV28" s="236"/>
      <c r="XDW28" s="236"/>
      <c r="XDX28" s="236"/>
      <c r="XDY28" s="236"/>
      <c r="XDZ28" s="236"/>
      <c r="XEA28" s="236"/>
      <c r="XEB28" s="236"/>
      <c r="XEC28" s="236"/>
      <c r="XED28" s="236"/>
      <c r="XEE28" s="236"/>
      <c r="XEF28" s="236"/>
      <c r="XEG28" s="236"/>
      <c r="XEH28" s="236"/>
      <c r="XEI28" s="236"/>
      <c r="XEJ28" s="236"/>
      <c r="XEK28" s="236"/>
      <c r="XEL28" s="236"/>
      <c r="XEM28" s="236"/>
      <c r="XEN28" s="236"/>
      <c r="XEO28" s="236"/>
      <c r="XEP28" s="236"/>
      <c r="XEQ28" s="236"/>
      <c r="XER28" s="236"/>
      <c r="XES28" s="236"/>
      <c r="XET28" s="236"/>
      <c r="XEU28" s="236"/>
      <c r="XEV28" s="236"/>
      <c r="XEW28" s="236"/>
      <c r="XEX28" s="236"/>
      <c r="XEY28" s="236"/>
      <c r="XEZ28" s="236"/>
      <c r="XFA28" s="236"/>
      <c r="XFB28" s="236"/>
      <c r="XFC28" s="236"/>
      <c r="XFD28" s="236"/>
    </row>
    <row r="29" spans="1:16384" ht="33.75" customHeight="1" x14ac:dyDescent="0.2">
      <c r="A29" s="235" t="s">
        <v>59</v>
      </c>
      <c r="B29" s="235"/>
      <c r="C29" s="235"/>
      <c r="D29" s="235"/>
      <c r="E29" s="235"/>
      <c r="F29" s="235"/>
      <c r="G29" s="235"/>
    </row>
    <row r="30" spans="1:16384" x14ac:dyDescent="0.2">
      <c r="A30" s="236"/>
      <c r="B30" s="236"/>
      <c r="C30" s="236"/>
      <c r="D30" s="236"/>
      <c r="E30" s="236"/>
      <c r="F30" s="236"/>
      <c r="G30" s="236"/>
    </row>
  </sheetData>
  <sheetProtection formatCells="0" formatColumns="0" formatRows="0" insertRows="0" deleteRows="0"/>
  <mergeCells count="7043">
    <mergeCell ref="B19:D19"/>
    <mergeCell ref="B20:D20"/>
    <mergeCell ref="B21:D21"/>
    <mergeCell ref="B17:D17"/>
    <mergeCell ref="B18:D18"/>
    <mergeCell ref="B22:D22"/>
    <mergeCell ref="B13:D13"/>
    <mergeCell ref="B14:D14"/>
    <mergeCell ref="A4:C4"/>
    <mergeCell ref="A8:G8"/>
    <mergeCell ref="A7:G7"/>
    <mergeCell ref="H7:N7"/>
    <mergeCell ref="B10:D10"/>
    <mergeCell ref="B11:D11"/>
    <mergeCell ref="B12:D12"/>
    <mergeCell ref="CG7:CM7"/>
    <mergeCell ref="CN7:CT7"/>
    <mergeCell ref="CU7:DA7"/>
    <mergeCell ref="DB7:DH7"/>
    <mergeCell ref="DI7:DO7"/>
    <mergeCell ref="AX7:BD7"/>
    <mergeCell ref="BE7:BK7"/>
    <mergeCell ref="BL7:BR7"/>
    <mergeCell ref="BS7:BY7"/>
    <mergeCell ref="BZ7:CF7"/>
    <mergeCell ref="O7:U7"/>
    <mergeCell ref="V7:AB7"/>
    <mergeCell ref="AC7:AI7"/>
    <mergeCell ref="AJ7:AP7"/>
    <mergeCell ref="AQ7:AW7"/>
    <mergeCell ref="B15:D15"/>
    <mergeCell ref="B16:D16"/>
    <mergeCell ref="HQ7:HW7"/>
    <mergeCell ref="HX7:ID7"/>
    <mergeCell ref="IE7:IK7"/>
    <mergeCell ref="IL7:IR7"/>
    <mergeCell ref="IS7:IY7"/>
    <mergeCell ref="GH7:GN7"/>
    <mergeCell ref="GO7:GU7"/>
    <mergeCell ref="GV7:HB7"/>
    <mergeCell ref="HC7:HI7"/>
    <mergeCell ref="HJ7:HP7"/>
    <mergeCell ref="EY7:FE7"/>
    <mergeCell ref="FF7:FL7"/>
    <mergeCell ref="FM7:FS7"/>
    <mergeCell ref="FT7:FZ7"/>
    <mergeCell ref="GA7:GG7"/>
    <mergeCell ref="DP7:DV7"/>
    <mergeCell ref="DW7:EC7"/>
    <mergeCell ref="ED7:EJ7"/>
    <mergeCell ref="EK7:EQ7"/>
    <mergeCell ref="ER7:EX7"/>
    <mergeCell ref="NA7:NG7"/>
    <mergeCell ref="NH7:NN7"/>
    <mergeCell ref="NO7:NU7"/>
    <mergeCell ref="NV7:OB7"/>
    <mergeCell ref="OC7:OI7"/>
    <mergeCell ref="LR7:LX7"/>
    <mergeCell ref="LY7:ME7"/>
    <mergeCell ref="MF7:ML7"/>
    <mergeCell ref="MM7:MS7"/>
    <mergeCell ref="MT7:MZ7"/>
    <mergeCell ref="KI7:KO7"/>
    <mergeCell ref="KP7:KV7"/>
    <mergeCell ref="KW7:LC7"/>
    <mergeCell ref="LD7:LJ7"/>
    <mergeCell ref="LK7:LQ7"/>
    <mergeCell ref="IZ7:JF7"/>
    <mergeCell ref="JG7:JM7"/>
    <mergeCell ref="JN7:JT7"/>
    <mergeCell ref="JU7:KA7"/>
    <mergeCell ref="KB7:KH7"/>
    <mergeCell ref="SK7:SQ7"/>
    <mergeCell ref="SR7:SX7"/>
    <mergeCell ref="SY7:TE7"/>
    <mergeCell ref="TF7:TL7"/>
    <mergeCell ref="TM7:TS7"/>
    <mergeCell ref="RB7:RH7"/>
    <mergeCell ref="RI7:RO7"/>
    <mergeCell ref="RP7:RV7"/>
    <mergeCell ref="RW7:SC7"/>
    <mergeCell ref="SD7:SJ7"/>
    <mergeCell ref="PS7:PY7"/>
    <mergeCell ref="PZ7:QF7"/>
    <mergeCell ref="QG7:QM7"/>
    <mergeCell ref="QN7:QT7"/>
    <mergeCell ref="QU7:RA7"/>
    <mergeCell ref="OJ7:OP7"/>
    <mergeCell ref="OQ7:OW7"/>
    <mergeCell ref="OX7:PD7"/>
    <mergeCell ref="PE7:PK7"/>
    <mergeCell ref="PL7:PR7"/>
    <mergeCell ref="XU7:YA7"/>
    <mergeCell ref="YB7:YH7"/>
    <mergeCell ref="YI7:YO7"/>
    <mergeCell ref="YP7:YV7"/>
    <mergeCell ref="YW7:ZC7"/>
    <mergeCell ref="WL7:WR7"/>
    <mergeCell ref="WS7:WY7"/>
    <mergeCell ref="WZ7:XF7"/>
    <mergeCell ref="XG7:XM7"/>
    <mergeCell ref="XN7:XT7"/>
    <mergeCell ref="VC7:VI7"/>
    <mergeCell ref="VJ7:VP7"/>
    <mergeCell ref="VQ7:VW7"/>
    <mergeCell ref="VX7:WD7"/>
    <mergeCell ref="WE7:WK7"/>
    <mergeCell ref="TT7:TZ7"/>
    <mergeCell ref="UA7:UG7"/>
    <mergeCell ref="UH7:UN7"/>
    <mergeCell ref="UO7:UU7"/>
    <mergeCell ref="UV7:VB7"/>
    <mergeCell ref="ADE7:ADK7"/>
    <mergeCell ref="ADL7:ADR7"/>
    <mergeCell ref="ADS7:ADY7"/>
    <mergeCell ref="ADZ7:AEF7"/>
    <mergeCell ref="AEG7:AEM7"/>
    <mergeCell ref="ABV7:ACB7"/>
    <mergeCell ref="ACC7:ACI7"/>
    <mergeCell ref="ACJ7:ACP7"/>
    <mergeCell ref="ACQ7:ACW7"/>
    <mergeCell ref="ACX7:ADD7"/>
    <mergeCell ref="AAM7:AAS7"/>
    <mergeCell ref="AAT7:AAZ7"/>
    <mergeCell ref="ABA7:ABG7"/>
    <mergeCell ref="ABH7:ABN7"/>
    <mergeCell ref="ABO7:ABU7"/>
    <mergeCell ref="ZD7:ZJ7"/>
    <mergeCell ref="ZK7:ZQ7"/>
    <mergeCell ref="ZR7:ZX7"/>
    <mergeCell ref="ZY7:AAE7"/>
    <mergeCell ref="AAF7:AAL7"/>
    <mergeCell ref="AIO7:AIU7"/>
    <mergeCell ref="AIV7:AJB7"/>
    <mergeCell ref="AJC7:AJI7"/>
    <mergeCell ref="AJJ7:AJP7"/>
    <mergeCell ref="AJQ7:AJW7"/>
    <mergeCell ref="AHF7:AHL7"/>
    <mergeCell ref="AHM7:AHS7"/>
    <mergeCell ref="AHT7:AHZ7"/>
    <mergeCell ref="AIA7:AIG7"/>
    <mergeCell ref="AIH7:AIN7"/>
    <mergeCell ref="AFW7:AGC7"/>
    <mergeCell ref="AGD7:AGJ7"/>
    <mergeCell ref="AGK7:AGQ7"/>
    <mergeCell ref="AGR7:AGX7"/>
    <mergeCell ref="AGY7:AHE7"/>
    <mergeCell ref="AEN7:AET7"/>
    <mergeCell ref="AEU7:AFA7"/>
    <mergeCell ref="AFB7:AFH7"/>
    <mergeCell ref="AFI7:AFO7"/>
    <mergeCell ref="AFP7:AFV7"/>
    <mergeCell ref="ANY7:AOE7"/>
    <mergeCell ref="AOF7:AOL7"/>
    <mergeCell ref="AOM7:AOS7"/>
    <mergeCell ref="AOT7:AOZ7"/>
    <mergeCell ref="APA7:APG7"/>
    <mergeCell ref="AMP7:AMV7"/>
    <mergeCell ref="AMW7:ANC7"/>
    <mergeCell ref="AND7:ANJ7"/>
    <mergeCell ref="ANK7:ANQ7"/>
    <mergeCell ref="ANR7:ANX7"/>
    <mergeCell ref="ALG7:ALM7"/>
    <mergeCell ref="ALN7:ALT7"/>
    <mergeCell ref="ALU7:AMA7"/>
    <mergeCell ref="AMB7:AMH7"/>
    <mergeCell ref="AMI7:AMO7"/>
    <mergeCell ref="AJX7:AKD7"/>
    <mergeCell ref="AKE7:AKK7"/>
    <mergeCell ref="AKL7:AKR7"/>
    <mergeCell ref="AKS7:AKY7"/>
    <mergeCell ref="AKZ7:ALF7"/>
    <mergeCell ref="ATI7:ATO7"/>
    <mergeCell ref="ATP7:ATV7"/>
    <mergeCell ref="ATW7:AUC7"/>
    <mergeCell ref="AUD7:AUJ7"/>
    <mergeCell ref="AUK7:AUQ7"/>
    <mergeCell ref="ARZ7:ASF7"/>
    <mergeCell ref="ASG7:ASM7"/>
    <mergeCell ref="ASN7:AST7"/>
    <mergeCell ref="ASU7:ATA7"/>
    <mergeCell ref="ATB7:ATH7"/>
    <mergeCell ref="AQQ7:AQW7"/>
    <mergeCell ref="AQX7:ARD7"/>
    <mergeCell ref="ARE7:ARK7"/>
    <mergeCell ref="ARL7:ARR7"/>
    <mergeCell ref="ARS7:ARY7"/>
    <mergeCell ref="APH7:APN7"/>
    <mergeCell ref="APO7:APU7"/>
    <mergeCell ref="APV7:AQB7"/>
    <mergeCell ref="AQC7:AQI7"/>
    <mergeCell ref="AQJ7:AQP7"/>
    <mergeCell ref="AYS7:AYY7"/>
    <mergeCell ref="AYZ7:AZF7"/>
    <mergeCell ref="AZG7:AZM7"/>
    <mergeCell ref="AZN7:AZT7"/>
    <mergeCell ref="AZU7:BAA7"/>
    <mergeCell ref="AXJ7:AXP7"/>
    <mergeCell ref="AXQ7:AXW7"/>
    <mergeCell ref="AXX7:AYD7"/>
    <mergeCell ref="AYE7:AYK7"/>
    <mergeCell ref="AYL7:AYR7"/>
    <mergeCell ref="AWA7:AWG7"/>
    <mergeCell ref="AWH7:AWN7"/>
    <mergeCell ref="AWO7:AWU7"/>
    <mergeCell ref="AWV7:AXB7"/>
    <mergeCell ref="AXC7:AXI7"/>
    <mergeCell ref="AUR7:AUX7"/>
    <mergeCell ref="AUY7:AVE7"/>
    <mergeCell ref="AVF7:AVL7"/>
    <mergeCell ref="AVM7:AVS7"/>
    <mergeCell ref="AVT7:AVZ7"/>
    <mergeCell ref="BEC7:BEI7"/>
    <mergeCell ref="BEJ7:BEP7"/>
    <mergeCell ref="BEQ7:BEW7"/>
    <mergeCell ref="BEX7:BFD7"/>
    <mergeCell ref="BFE7:BFK7"/>
    <mergeCell ref="BCT7:BCZ7"/>
    <mergeCell ref="BDA7:BDG7"/>
    <mergeCell ref="BDH7:BDN7"/>
    <mergeCell ref="BDO7:BDU7"/>
    <mergeCell ref="BDV7:BEB7"/>
    <mergeCell ref="BBK7:BBQ7"/>
    <mergeCell ref="BBR7:BBX7"/>
    <mergeCell ref="BBY7:BCE7"/>
    <mergeCell ref="BCF7:BCL7"/>
    <mergeCell ref="BCM7:BCS7"/>
    <mergeCell ref="BAB7:BAH7"/>
    <mergeCell ref="BAI7:BAO7"/>
    <mergeCell ref="BAP7:BAV7"/>
    <mergeCell ref="BAW7:BBC7"/>
    <mergeCell ref="BBD7:BBJ7"/>
    <mergeCell ref="BJM7:BJS7"/>
    <mergeCell ref="BJT7:BJZ7"/>
    <mergeCell ref="BKA7:BKG7"/>
    <mergeCell ref="BKH7:BKN7"/>
    <mergeCell ref="BKO7:BKU7"/>
    <mergeCell ref="BID7:BIJ7"/>
    <mergeCell ref="BIK7:BIQ7"/>
    <mergeCell ref="BIR7:BIX7"/>
    <mergeCell ref="BIY7:BJE7"/>
    <mergeCell ref="BJF7:BJL7"/>
    <mergeCell ref="BGU7:BHA7"/>
    <mergeCell ref="BHB7:BHH7"/>
    <mergeCell ref="BHI7:BHO7"/>
    <mergeCell ref="BHP7:BHV7"/>
    <mergeCell ref="BHW7:BIC7"/>
    <mergeCell ref="BFL7:BFR7"/>
    <mergeCell ref="BFS7:BFY7"/>
    <mergeCell ref="BFZ7:BGF7"/>
    <mergeCell ref="BGG7:BGM7"/>
    <mergeCell ref="BGN7:BGT7"/>
    <mergeCell ref="BOW7:BPC7"/>
    <mergeCell ref="BPD7:BPJ7"/>
    <mergeCell ref="BPK7:BPQ7"/>
    <mergeCell ref="BPR7:BPX7"/>
    <mergeCell ref="BPY7:BQE7"/>
    <mergeCell ref="BNN7:BNT7"/>
    <mergeCell ref="BNU7:BOA7"/>
    <mergeCell ref="BOB7:BOH7"/>
    <mergeCell ref="BOI7:BOO7"/>
    <mergeCell ref="BOP7:BOV7"/>
    <mergeCell ref="BME7:BMK7"/>
    <mergeCell ref="BML7:BMR7"/>
    <mergeCell ref="BMS7:BMY7"/>
    <mergeCell ref="BMZ7:BNF7"/>
    <mergeCell ref="BNG7:BNM7"/>
    <mergeCell ref="BKV7:BLB7"/>
    <mergeCell ref="BLC7:BLI7"/>
    <mergeCell ref="BLJ7:BLP7"/>
    <mergeCell ref="BLQ7:BLW7"/>
    <mergeCell ref="BLX7:BMD7"/>
    <mergeCell ref="BUG7:BUM7"/>
    <mergeCell ref="BUN7:BUT7"/>
    <mergeCell ref="BUU7:BVA7"/>
    <mergeCell ref="BVB7:BVH7"/>
    <mergeCell ref="BVI7:BVO7"/>
    <mergeCell ref="BSX7:BTD7"/>
    <mergeCell ref="BTE7:BTK7"/>
    <mergeCell ref="BTL7:BTR7"/>
    <mergeCell ref="BTS7:BTY7"/>
    <mergeCell ref="BTZ7:BUF7"/>
    <mergeCell ref="BRO7:BRU7"/>
    <mergeCell ref="BRV7:BSB7"/>
    <mergeCell ref="BSC7:BSI7"/>
    <mergeCell ref="BSJ7:BSP7"/>
    <mergeCell ref="BSQ7:BSW7"/>
    <mergeCell ref="BQF7:BQL7"/>
    <mergeCell ref="BQM7:BQS7"/>
    <mergeCell ref="BQT7:BQZ7"/>
    <mergeCell ref="BRA7:BRG7"/>
    <mergeCell ref="BRH7:BRN7"/>
    <mergeCell ref="BZQ7:BZW7"/>
    <mergeCell ref="BZX7:CAD7"/>
    <mergeCell ref="CAE7:CAK7"/>
    <mergeCell ref="CAL7:CAR7"/>
    <mergeCell ref="CAS7:CAY7"/>
    <mergeCell ref="BYH7:BYN7"/>
    <mergeCell ref="BYO7:BYU7"/>
    <mergeCell ref="BYV7:BZB7"/>
    <mergeCell ref="BZC7:BZI7"/>
    <mergeCell ref="BZJ7:BZP7"/>
    <mergeCell ref="BWY7:BXE7"/>
    <mergeCell ref="BXF7:BXL7"/>
    <mergeCell ref="BXM7:BXS7"/>
    <mergeCell ref="BXT7:BXZ7"/>
    <mergeCell ref="BYA7:BYG7"/>
    <mergeCell ref="BVP7:BVV7"/>
    <mergeCell ref="BVW7:BWC7"/>
    <mergeCell ref="BWD7:BWJ7"/>
    <mergeCell ref="BWK7:BWQ7"/>
    <mergeCell ref="BWR7:BWX7"/>
    <mergeCell ref="CFA7:CFG7"/>
    <mergeCell ref="CFH7:CFN7"/>
    <mergeCell ref="CFO7:CFU7"/>
    <mergeCell ref="CFV7:CGB7"/>
    <mergeCell ref="CGC7:CGI7"/>
    <mergeCell ref="CDR7:CDX7"/>
    <mergeCell ref="CDY7:CEE7"/>
    <mergeCell ref="CEF7:CEL7"/>
    <mergeCell ref="CEM7:CES7"/>
    <mergeCell ref="CET7:CEZ7"/>
    <mergeCell ref="CCI7:CCO7"/>
    <mergeCell ref="CCP7:CCV7"/>
    <mergeCell ref="CCW7:CDC7"/>
    <mergeCell ref="CDD7:CDJ7"/>
    <mergeCell ref="CDK7:CDQ7"/>
    <mergeCell ref="CAZ7:CBF7"/>
    <mergeCell ref="CBG7:CBM7"/>
    <mergeCell ref="CBN7:CBT7"/>
    <mergeCell ref="CBU7:CCA7"/>
    <mergeCell ref="CCB7:CCH7"/>
    <mergeCell ref="CKK7:CKQ7"/>
    <mergeCell ref="CKR7:CKX7"/>
    <mergeCell ref="CKY7:CLE7"/>
    <mergeCell ref="CLF7:CLL7"/>
    <mergeCell ref="CLM7:CLS7"/>
    <mergeCell ref="CJB7:CJH7"/>
    <mergeCell ref="CJI7:CJO7"/>
    <mergeCell ref="CJP7:CJV7"/>
    <mergeCell ref="CJW7:CKC7"/>
    <mergeCell ref="CKD7:CKJ7"/>
    <mergeCell ref="CHS7:CHY7"/>
    <mergeCell ref="CHZ7:CIF7"/>
    <mergeCell ref="CIG7:CIM7"/>
    <mergeCell ref="CIN7:CIT7"/>
    <mergeCell ref="CIU7:CJA7"/>
    <mergeCell ref="CGJ7:CGP7"/>
    <mergeCell ref="CGQ7:CGW7"/>
    <mergeCell ref="CGX7:CHD7"/>
    <mergeCell ref="CHE7:CHK7"/>
    <mergeCell ref="CHL7:CHR7"/>
    <mergeCell ref="CPU7:CQA7"/>
    <mergeCell ref="CQB7:CQH7"/>
    <mergeCell ref="CQI7:CQO7"/>
    <mergeCell ref="CQP7:CQV7"/>
    <mergeCell ref="CQW7:CRC7"/>
    <mergeCell ref="COL7:COR7"/>
    <mergeCell ref="COS7:COY7"/>
    <mergeCell ref="COZ7:CPF7"/>
    <mergeCell ref="CPG7:CPM7"/>
    <mergeCell ref="CPN7:CPT7"/>
    <mergeCell ref="CNC7:CNI7"/>
    <mergeCell ref="CNJ7:CNP7"/>
    <mergeCell ref="CNQ7:CNW7"/>
    <mergeCell ref="CNX7:COD7"/>
    <mergeCell ref="COE7:COK7"/>
    <mergeCell ref="CLT7:CLZ7"/>
    <mergeCell ref="CMA7:CMG7"/>
    <mergeCell ref="CMH7:CMN7"/>
    <mergeCell ref="CMO7:CMU7"/>
    <mergeCell ref="CMV7:CNB7"/>
    <mergeCell ref="CVE7:CVK7"/>
    <mergeCell ref="CVL7:CVR7"/>
    <mergeCell ref="CVS7:CVY7"/>
    <mergeCell ref="CVZ7:CWF7"/>
    <mergeCell ref="CWG7:CWM7"/>
    <mergeCell ref="CTV7:CUB7"/>
    <mergeCell ref="CUC7:CUI7"/>
    <mergeCell ref="CUJ7:CUP7"/>
    <mergeCell ref="CUQ7:CUW7"/>
    <mergeCell ref="CUX7:CVD7"/>
    <mergeCell ref="CSM7:CSS7"/>
    <mergeCell ref="CST7:CSZ7"/>
    <mergeCell ref="CTA7:CTG7"/>
    <mergeCell ref="CTH7:CTN7"/>
    <mergeCell ref="CTO7:CTU7"/>
    <mergeCell ref="CRD7:CRJ7"/>
    <mergeCell ref="CRK7:CRQ7"/>
    <mergeCell ref="CRR7:CRX7"/>
    <mergeCell ref="CRY7:CSE7"/>
    <mergeCell ref="CSF7:CSL7"/>
    <mergeCell ref="DAO7:DAU7"/>
    <mergeCell ref="DAV7:DBB7"/>
    <mergeCell ref="DBC7:DBI7"/>
    <mergeCell ref="DBJ7:DBP7"/>
    <mergeCell ref="DBQ7:DBW7"/>
    <mergeCell ref="CZF7:CZL7"/>
    <mergeCell ref="CZM7:CZS7"/>
    <mergeCell ref="CZT7:CZZ7"/>
    <mergeCell ref="DAA7:DAG7"/>
    <mergeCell ref="DAH7:DAN7"/>
    <mergeCell ref="CXW7:CYC7"/>
    <mergeCell ref="CYD7:CYJ7"/>
    <mergeCell ref="CYK7:CYQ7"/>
    <mergeCell ref="CYR7:CYX7"/>
    <mergeCell ref="CYY7:CZE7"/>
    <mergeCell ref="CWN7:CWT7"/>
    <mergeCell ref="CWU7:CXA7"/>
    <mergeCell ref="CXB7:CXH7"/>
    <mergeCell ref="CXI7:CXO7"/>
    <mergeCell ref="CXP7:CXV7"/>
    <mergeCell ref="DFY7:DGE7"/>
    <mergeCell ref="DGF7:DGL7"/>
    <mergeCell ref="DGM7:DGS7"/>
    <mergeCell ref="DGT7:DGZ7"/>
    <mergeCell ref="DHA7:DHG7"/>
    <mergeCell ref="DEP7:DEV7"/>
    <mergeCell ref="DEW7:DFC7"/>
    <mergeCell ref="DFD7:DFJ7"/>
    <mergeCell ref="DFK7:DFQ7"/>
    <mergeCell ref="DFR7:DFX7"/>
    <mergeCell ref="DDG7:DDM7"/>
    <mergeCell ref="DDN7:DDT7"/>
    <mergeCell ref="DDU7:DEA7"/>
    <mergeCell ref="DEB7:DEH7"/>
    <mergeCell ref="DEI7:DEO7"/>
    <mergeCell ref="DBX7:DCD7"/>
    <mergeCell ref="DCE7:DCK7"/>
    <mergeCell ref="DCL7:DCR7"/>
    <mergeCell ref="DCS7:DCY7"/>
    <mergeCell ref="DCZ7:DDF7"/>
    <mergeCell ref="DLI7:DLO7"/>
    <mergeCell ref="DLP7:DLV7"/>
    <mergeCell ref="DLW7:DMC7"/>
    <mergeCell ref="DMD7:DMJ7"/>
    <mergeCell ref="DMK7:DMQ7"/>
    <mergeCell ref="DJZ7:DKF7"/>
    <mergeCell ref="DKG7:DKM7"/>
    <mergeCell ref="DKN7:DKT7"/>
    <mergeCell ref="DKU7:DLA7"/>
    <mergeCell ref="DLB7:DLH7"/>
    <mergeCell ref="DIQ7:DIW7"/>
    <mergeCell ref="DIX7:DJD7"/>
    <mergeCell ref="DJE7:DJK7"/>
    <mergeCell ref="DJL7:DJR7"/>
    <mergeCell ref="DJS7:DJY7"/>
    <mergeCell ref="DHH7:DHN7"/>
    <mergeCell ref="DHO7:DHU7"/>
    <mergeCell ref="DHV7:DIB7"/>
    <mergeCell ref="DIC7:DII7"/>
    <mergeCell ref="DIJ7:DIP7"/>
    <mergeCell ref="DQS7:DQY7"/>
    <mergeCell ref="DQZ7:DRF7"/>
    <mergeCell ref="DRG7:DRM7"/>
    <mergeCell ref="DRN7:DRT7"/>
    <mergeCell ref="DRU7:DSA7"/>
    <mergeCell ref="DPJ7:DPP7"/>
    <mergeCell ref="DPQ7:DPW7"/>
    <mergeCell ref="DPX7:DQD7"/>
    <mergeCell ref="DQE7:DQK7"/>
    <mergeCell ref="DQL7:DQR7"/>
    <mergeCell ref="DOA7:DOG7"/>
    <mergeCell ref="DOH7:DON7"/>
    <mergeCell ref="DOO7:DOU7"/>
    <mergeCell ref="DOV7:DPB7"/>
    <mergeCell ref="DPC7:DPI7"/>
    <mergeCell ref="DMR7:DMX7"/>
    <mergeCell ref="DMY7:DNE7"/>
    <mergeCell ref="DNF7:DNL7"/>
    <mergeCell ref="DNM7:DNS7"/>
    <mergeCell ref="DNT7:DNZ7"/>
    <mergeCell ref="DWC7:DWI7"/>
    <mergeCell ref="DWJ7:DWP7"/>
    <mergeCell ref="DWQ7:DWW7"/>
    <mergeCell ref="DWX7:DXD7"/>
    <mergeCell ref="DXE7:DXK7"/>
    <mergeCell ref="DUT7:DUZ7"/>
    <mergeCell ref="DVA7:DVG7"/>
    <mergeCell ref="DVH7:DVN7"/>
    <mergeCell ref="DVO7:DVU7"/>
    <mergeCell ref="DVV7:DWB7"/>
    <mergeCell ref="DTK7:DTQ7"/>
    <mergeCell ref="DTR7:DTX7"/>
    <mergeCell ref="DTY7:DUE7"/>
    <mergeCell ref="DUF7:DUL7"/>
    <mergeCell ref="DUM7:DUS7"/>
    <mergeCell ref="DSB7:DSH7"/>
    <mergeCell ref="DSI7:DSO7"/>
    <mergeCell ref="DSP7:DSV7"/>
    <mergeCell ref="DSW7:DTC7"/>
    <mergeCell ref="DTD7:DTJ7"/>
    <mergeCell ref="EBM7:EBS7"/>
    <mergeCell ref="EBT7:EBZ7"/>
    <mergeCell ref="ECA7:ECG7"/>
    <mergeCell ref="ECH7:ECN7"/>
    <mergeCell ref="ECO7:ECU7"/>
    <mergeCell ref="EAD7:EAJ7"/>
    <mergeCell ref="EAK7:EAQ7"/>
    <mergeCell ref="EAR7:EAX7"/>
    <mergeCell ref="EAY7:EBE7"/>
    <mergeCell ref="EBF7:EBL7"/>
    <mergeCell ref="DYU7:DZA7"/>
    <mergeCell ref="DZB7:DZH7"/>
    <mergeCell ref="DZI7:DZO7"/>
    <mergeCell ref="DZP7:DZV7"/>
    <mergeCell ref="DZW7:EAC7"/>
    <mergeCell ref="DXL7:DXR7"/>
    <mergeCell ref="DXS7:DXY7"/>
    <mergeCell ref="DXZ7:DYF7"/>
    <mergeCell ref="DYG7:DYM7"/>
    <mergeCell ref="DYN7:DYT7"/>
    <mergeCell ref="EGW7:EHC7"/>
    <mergeCell ref="EHD7:EHJ7"/>
    <mergeCell ref="EHK7:EHQ7"/>
    <mergeCell ref="EHR7:EHX7"/>
    <mergeCell ref="EHY7:EIE7"/>
    <mergeCell ref="EFN7:EFT7"/>
    <mergeCell ref="EFU7:EGA7"/>
    <mergeCell ref="EGB7:EGH7"/>
    <mergeCell ref="EGI7:EGO7"/>
    <mergeCell ref="EGP7:EGV7"/>
    <mergeCell ref="EEE7:EEK7"/>
    <mergeCell ref="EEL7:EER7"/>
    <mergeCell ref="EES7:EEY7"/>
    <mergeCell ref="EEZ7:EFF7"/>
    <mergeCell ref="EFG7:EFM7"/>
    <mergeCell ref="ECV7:EDB7"/>
    <mergeCell ref="EDC7:EDI7"/>
    <mergeCell ref="EDJ7:EDP7"/>
    <mergeCell ref="EDQ7:EDW7"/>
    <mergeCell ref="EDX7:EED7"/>
    <mergeCell ref="EMG7:EMM7"/>
    <mergeCell ref="EMN7:EMT7"/>
    <mergeCell ref="EMU7:ENA7"/>
    <mergeCell ref="ENB7:ENH7"/>
    <mergeCell ref="ENI7:ENO7"/>
    <mergeCell ref="EKX7:ELD7"/>
    <mergeCell ref="ELE7:ELK7"/>
    <mergeCell ref="ELL7:ELR7"/>
    <mergeCell ref="ELS7:ELY7"/>
    <mergeCell ref="ELZ7:EMF7"/>
    <mergeCell ref="EJO7:EJU7"/>
    <mergeCell ref="EJV7:EKB7"/>
    <mergeCell ref="EKC7:EKI7"/>
    <mergeCell ref="EKJ7:EKP7"/>
    <mergeCell ref="EKQ7:EKW7"/>
    <mergeCell ref="EIF7:EIL7"/>
    <mergeCell ref="EIM7:EIS7"/>
    <mergeCell ref="EIT7:EIZ7"/>
    <mergeCell ref="EJA7:EJG7"/>
    <mergeCell ref="EJH7:EJN7"/>
    <mergeCell ref="ERQ7:ERW7"/>
    <mergeCell ref="ERX7:ESD7"/>
    <mergeCell ref="ESE7:ESK7"/>
    <mergeCell ref="ESL7:ESR7"/>
    <mergeCell ref="ESS7:ESY7"/>
    <mergeCell ref="EQH7:EQN7"/>
    <mergeCell ref="EQO7:EQU7"/>
    <mergeCell ref="EQV7:ERB7"/>
    <mergeCell ref="ERC7:ERI7"/>
    <mergeCell ref="ERJ7:ERP7"/>
    <mergeCell ref="EOY7:EPE7"/>
    <mergeCell ref="EPF7:EPL7"/>
    <mergeCell ref="EPM7:EPS7"/>
    <mergeCell ref="EPT7:EPZ7"/>
    <mergeCell ref="EQA7:EQG7"/>
    <mergeCell ref="ENP7:ENV7"/>
    <mergeCell ref="ENW7:EOC7"/>
    <mergeCell ref="EOD7:EOJ7"/>
    <mergeCell ref="EOK7:EOQ7"/>
    <mergeCell ref="EOR7:EOX7"/>
    <mergeCell ref="EXA7:EXG7"/>
    <mergeCell ref="EXH7:EXN7"/>
    <mergeCell ref="EXO7:EXU7"/>
    <mergeCell ref="EXV7:EYB7"/>
    <mergeCell ref="EYC7:EYI7"/>
    <mergeCell ref="EVR7:EVX7"/>
    <mergeCell ref="EVY7:EWE7"/>
    <mergeCell ref="EWF7:EWL7"/>
    <mergeCell ref="EWM7:EWS7"/>
    <mergeCell ref="EWT7:EWZ7"/>
    <mergeCell ref="EUI7:EUO7"/>
    <mergeCell ref="EUP7:EUV7"/>
    <mergeCell ref="EUW7:EVC7"/>
    <mergeCell ref="EVD7:EVJ7"/>
    <mergeCell ref="EVK7:EVQ7"/>
    <mergeCell ref="ESZ7:ETF7"/>
    <mergeCell ref="ETG7:ETM7"/>
    <mergeCell ref="ETN7:ETT7"/>
    <mergeCell ref="ETU7:EUA7"/>
    <mergeCell ref="EUB7:EUH7"/>
    <mergeCell ref="FCK7:FCQ7"/>
    <mergeCell ref="FCR7:FCX7"/>
    <mergeCell ref="FCY7:FDE7"/>
    <mergeCell ref="FDF7:FDL7"/>
    <mergeCell ref="FDM7:FDS7"/>
    <mergeCell ref="FBB7:FBH7"/>
    <mergeCell ref="FBI7:FBO7"/>
    <mergeCell ref="FBP7:FBV7"/>
    <mergeCell ref="FBW7:FCC7"/>
    <mergeCell ref="FCD7:FCJ7"/>
    <mergeCell ref="EZS7:EZY7"/>
    <mergeCell ref="EZZ7:FAF7"/>
    <mergeCell ref="FAG7:FAM7"/>
    <mergeCell ref="FAN7:FAT7"/>
    <mergeCell ref="FAU7:FBA7"/>
    <mergeCell ref="EYJ7:EYP7"/>
    <mergeCell ref="EYQ7:EYW7"/>
    <mergeCell ref="EYX7:EZD7"/>
    <mergeCell ref="EZE7:EZK7"/>
    <mergeCell ref="EZL7:EZR7"/>
    <mergeCell ref="FHU7:FIA7"/>
    <mergeCell ref="FIB7:FIH7"/>
    <mergeCell ref="FII7:FIO7"/>
    <mergeCell ref="FIP7:FIV7"/>
    <mergeCell ref="FIW7:FJC7"/>
    <mergeCell ref="FGL7:FGR7"/>
    <mergeCell ref="FGS7:FGY7"/>
    <mergeCell ref="FGZ7:FHF7"/>
    <mergeCell ref="FHG7:FHM7"/>
    <mergeCell ref="FHN7:FHT7"/>
    <mergeCell ref="FFC7:FFI7"/>
    <mergeCell ref="FFJ7:FFP7"/>
    <mergeCell ref="FFQ7:FFW7"/>
    <mergeCell ref="FFX7:FGD7"/>
    <mergeCell ref="FGE7:FGK7"/>
    <mergeCell ref="FDT7:FDZ7"/>
    <mergeCell ref="FEA7:FEG7"/>
    <mergeCell ref="FEH7:FEN7"/>
    <mergeCell ref="FEO7:FEU7"/>
    <mergeCell ref="FEV7:FFB7"/>
    <mergeCell ref="FNE7:FNK7"/>
    <mergeCell ref="FNL7:FNR7"/>
    <mergeCell ref="FNS7:FNY7"/>
    <mergeCell ref="FNZ7:FOF7"/>
    <mergeCell ref="FOG7:FOM7"/>
    <mergeCell ref="FLV7:FMB7"/>
    <mergeCell ref="FMC7:FMI7"/>
    <mergeCell ref="FMJ7:FMP7"/>
    <mergeCell ref="FMQ7:FMW7"/>
    <mergeCell ref="FMX7:FND7"/>
    <mergeCell ref="FKM7:FKS7"/>
    <mergeCell ref="FKT7:FKZ7"/>
    <mergeCell ref="FLA7:FLG7"/>
    <mergeCell ref="FLH7:FLN7"/>
    <mergeCell ref="FLO7:FLU7"/>
    <mergeCell ref="FJD7:FJJ7"/>
    <mergeCell ref="FJK7:FJQ7"/>
    <mergeCell ref="FJR7:FJX7"/>
    <mergeCell ref="FJY7:FKE7"/>
    <mergeCell ref="FKF7:FKL7"/>
    <mergeCell ref="FSO7:FSU7"/>
    <mergeCell ref="FSV7:FTB7"/>
    <mergeCell ref="FTC7:FTI7"/>
    <mergeCell ref="FTJ7:FTP7"/>
    <mergeCell ref="FTQ7:FTW7"/>
    <mergeCell ref="FRF7:FRL7"/>
    <mergeCell ref="FRM7:FRS7"/>
    <mergeCell ref="FRT7:FRZ7"/>
    <mergeCell ref="FSA7:FSG7"/>
    <mergeCell ref="FSH7:FSN7"/>
    <mergeCell ref="FPW7:FQC7"/>
    <mergeCell ref="FQD7:FQJ7"/>
    <mergeCell ref="FQK7:FQQ7"/>
    <mergeCell ref="FQR7:FQX7"/>
    <mergeCell ref="FQY7:FRE7"/>
    <mergeCell ref="FON7:FOT7"/>
    <mergeCell ref="FOU7:FPA7"/>
    <mergeCell ref="FPB7:FPH7"/>
    <mergeCell ref="FPI7:FPO7"/>
    <mergeCell ref="FPP7:FPV7"/>
    <mergeCell ref="FXY7:FYE7"/>
    <mergeCell ref="FYF7:FYL7"/>
    <mergeCell ref="FYM7:FYS7"/>
    <mergeCell ref="FYT7:FYZ7"/>
    <mergeCell ref="FZA7:FZG7"/>
    <mergeCell ref="FWP7:FWV7"/>
    <mergeCell ref="FWW7:FXC7"/>
    <mergeCell ref="FXD7:FXJ7"/>
    <mergeCell ref="FXK7:FXQ7"/>
    <mergeCell ref="FXR7:FXX7"/>
    <mergeCell ref="FVG7:FVM7"/>
    <mergeCell ref="FVN7:FVT7"/>
    <mergeCell ref="FVU7:FWA7"/>
    <mergeCell ref="FWB7:FWH7"/>
    <mergeCell ref="FWI7:FWO7"/>
    <mergeCell ref="FTX7:FUD7"/>
    <mergeCell ref="FUE7:FUK7"/>
    <mergeCell ref="FUL7:FUR7"/>
    <mergeCell ref="FUS7:FUY7"/>
    <mergeCell ref="FUZ7:FVF7"/>
    <mergeCell ref="GDI7:GDO7"/>
    <mergeCell ref="GDP7:GDV7"/>
    <mergeCell ref="GDW7:GEC7"/>
    <mergeCell ref="GED7:GEJ7"/>
    <mergeCell ref="GEK7:GEQ7"/>
    <mergeCell ref="GBZ7:GCF7"/>
    <mergeCell ref="GCG7:GCM7"/>
    <mergeCell ref="GCN7:GCT7"/>
    <mergeCell ref="GCU7:GDA7"/>
    <mergeCell ref="GDB7:GDH7"/>
    <mergeCell ref="GAQ7:GAW7"/>
    <mergeCell ref="GAX7:GBD7"/>
    <mergeCell ref="GBE7:GBK7"/>
    <mergeCell ref="GBL7:GBR7"/>
    <mergeCell ref="GBS7:GBY7"/>
    <mergeCell ref="FZH7:FZN7"/>
    <mergeCell ref="FZO7:FZU7"/>
    <mergeCell ref="FZV7:GAB7"/>
    <mergeCell ref="GAC7:GAI7"/>
    <mergeCell ref="GAJ7:GAP7"/>
    <mergeCell ref="GIS7:GIY7"/>
    <mergeCell ref="GIZ7:GJF7"/>
    <mergeCell ref="GJG7:GJM7"/>
    <mergeCell ref="GJN7:GJT7"/>
    <mergeCell ref="GJU7:GKA7"/>
    <mergeCell ref="GHJ7:GHP7"/>
    <mergeCell ref="GHQ7:GHW7"/>
    <mergeCell ref="GHX7:GID7"/>
    <mergeCell ref="GIE7:GIK7"/>
    <mergeCell ref="GIL7:GIR7"/>
    <mergeCell ref="GGA7:GGG7"/>
    <mergeCell ref="GGH7:GGN7"/>
    <mergeCell ref="GGO7:GGU7"/>
    <mergeCell ref="GGV7:GHB7"/>
    <mergeCell ref="GHC7:GHI7"/>
    <mergeCell ref="GER7:GEX7"/>
    <mergeCell ref="GEY7:GFE7"/>
    <mergeCell ref="GFF7:GFL7"/>
    <mergeCell ref="GFM7:GFS7"/>
    <mergeCell ref="GFT7:GFZ7"/>
    <mergeCell ref="GOC7:GOI7"/>
    <mergeCell ref="GOJ7:GOP7"/>
    <mergeCell ref="GOQ7:GOW7"/>
    <mergeCell ref="GOX7:GPD7"/>
    <mergeCell ref="GPE7:GPK7"/>
    <mergeCell ref="GMT7:GMZ7"/>
    <mergeCell ref="GNA7:GNG7"/>
    <mergeCell ref="GNH7:GNN7"/>
    <mergeCell ref="GNO7:GNU7"/>
    <mergeCell ref="GNV7:GOB7"/>
    <mergeCell ref="GLK7:GLQ7"/>
    <mergeCell ref="GLR7:GLX7"/>
    <mergeCell ref="GLY7:GME7"/>
    <mergeCell ref="GMF7:GML7"/>
    <mergeCell ref="GMM7:GMS7"/>
    <mergeCell ref="GKB7:GKH7"/>
    <mergeCell ref="GKI7:GKO7"/>
    <mergeCell ref="GKP7:GKV7"/>
    <mergeCell ref="GKW7:GLC7"/>
    <mergeCell ref="GLD7:GLJ7"/>
    <mergeCell ref="GTM7:GTS7"/>
    <mergeCell ref="GTT7:GTZ7"/>
    <mergeCell ref="GUA7:GUG7"/>
    <mergeCell ref="GUH7:GUN7"/>
    <mergeCell ref="GUO7:GUU7"/>
    <mergeCell ref="GSD7:GSJ7"/>
    <mergeCell ref="GSK7:GSQ7"/>
    <mergeCell ref="GSR7:GSX7"/>
    <mergeCell ref="GSY7:GTE7"/>
    <mergeCell ref="GTF7:GTL7"/>
    <mergeCell ref="GQU7:GRA7"/>
    <mergeCell ref="GRB7:GRH7"/>
    <mergeCell ref="GRI7:GRO7"/>
    <mergeCell ref="GRP7:GRV7"/>
    <mergeCell ref="GRW7:GSC7"/>
    <mergeCell ref="GPL7:GPR7"/>
    <mergeCell ref="GPS7:GPY7"/>
    <mergeCell ref="GPZ7:GQF7"/>
    <mergeCell ref="GQG7:GQM7"/>
    <mergeCell ref="GQN7:GQT7"/>
    <mergeCell ref="GYW7:GZC7"/>
    <mergeCell ref="GZD7:GZJ7"/>
    <mergeCell ref="GZK7:GZQ7"/>
    <mergeCell ref="GZR7:GZX7"/>
    <mergeCell ref="GZY7:HAE7"/>
    <mergeCell ref="GXN7:GXT7"/>
    <mergeCell ref="GXU7:GYA7"/>
    <mergeCell ref="GYB7:GYH7"/>
    <mergeCell ref="GYI7:GYO7"/>
    <mergeCell ref="GYP7:GYV7"/>
    <mergeCell ref="GWE7:GWK7"/>
    <mergeCell ref="GWL7:GWR7"/>
    <mergeCell ref="GWS7:GWY7"/>
    <mergeCell ref="GWZ7:GXF7"/>
    <mergeCell ref="GXG7:GXM7"/>
    <mergeCell ref="GUV7:GVB7"/>
    <mergeCell ref="GVC7:GVI7"/>
    <mergeCell ref="GVJ7:GVP7"/>
    <mergeCell ref="GVQ7:GVW7"/>
    <mergeCell ref="GVX7:GWD7"/>
    <mergeCell ref="HEG7:HEM7"/>
    <mergeCell ref="HEN7:HET7"/>
    <mergeCell ref="HEU7:HFA7"/>
    <mergeCell ref="HFB7:HFH7"/>
    <mergeCell ref="HFI7:HFO7"/>
    <mergeCell ref="HCX7:HDD7"/>
    <mergeCell ref="HDE7:HDK7"/>
    <mergeCell ref="HDL7:HDR7"/>
    <mergeCell ref="HDS7:HDY7"/>
    <mergeCell ref="HDZ7:HEF7"/>
    <mergeCell ref="HBO7:HBU7"/>
    <mergeCell ref="HBV7:HCB7"/>
    <mergeCell ref="HCC7:HCI7"/>
    <mergeCell ref="HCJ7:HCP7"/>
    <mergeCell ref="HCQ7:HCW7"/>
    <mergeCell ref="HAF7:HAL7"/>
    <mergeCell ref="HAM7:HAS7"/>
    <mergeCell ref="HAT7:HAZ7"/>
    <mergeCell ref="HBA7:HBG7"/>
    <mergeCell ref="HBH7:HBN7"/>
    <mergeCell ref="HJQ7:HJW7"/>
    <mergeCell ref="HJX7:HKD7"/>
    <mergeCell ref="HKE7:HKK7"/>
    <mergeCell ref="HKL7:HKR7"/>
    <mergeCell ref="HKS7:HKY7"/>
    <mergeCell ref="HIH7:HIN7"/>
    <mergeCell ref="HIO7:HIU7"/>
    <mergeCell ref="HIV7:HJB7"/>
    <mergeCell ref="HJC7:HJI7"/>
    <mergeCell ref="HJJ7:HJP7"/>
    <mergeCell ref="HGY7:HHE7"/>
    <mergeCell ref="HHF7:HHL7"/>
    <mergeCell ref="HHM7:HHS7"/>
    <mergeCell ref="HHT7:HHZ7"/>
    <mergeCell ref="HIA7:HIG7"/>
    <mergeCell ref="HFP7:HFV7"/>
    <mergeCell ref="HFW7:HGC7"/>
    <mergeCell ref="HGD7:HGJ7"/>
    <mergeCell ref="HGK7:HGQ7"/>
    <mergeCell ref="HGR7:HGX7"/>
    <mergeCell ref="HPA7:HPG7"/>
    <mergeCell ref="HPH7:HPN7"/>
    <mergeCell ref="HPO7:HPU7"/>
    <mergeCell ref="HPV7:HQB7"/>
    <mergeCell ref="HQC7:HQI7"/>
    <mergeCell ref="HNR7:HNX7"/>
    <mergeCell ref="HNY7:HOE7"/>
    <mergeCell ref="HOF7:HOL7"/>
    <mergeCell ref="HOM7:HOS7"/>
    <mergeCell ref="HOT7:HOZ7"/>
    <mergeCell ref="HMI7:HMO7"/>
    <mergeCell ref="HMP7:HMV7"/>
    <mergeCell ref="HMW7:HNC7"/>
    <mergeCell ref="HND7:HNJ7"/>
    <mergeCell ref="HNK7:HNQ7"/>
    <mergeCell ref="HKZ7:HLF7"/>
    <mergeCell ref="HLG7:HLM7"/>
    <mergeCell ref="HLN7:HLT7"/>
    <mergeCell ref="HLU7:HMA7"/>
    <mergeCell ref="HMB7:HMH7"/>
    <mergeCell ref="HUK7:HUQ7"/>
    <mergeCell ref="HUR7:HUX7"/>
    <mergeCell ref="HUY7:HVE7"/>
    <mergeCell ref="HVF7:HVL7"/>
    <mergeCell ref="HVM7:HVS7"/>
    <mergeCell ref="HTB7:HTH7"/>
    <mergeCell ref="HTI7:HTO7"/>
    <mergeCell ref="HTP7:HTV7"/>
    <mergeCell ref="HTW7:HUC7"/>
    <mergeCell ref="HUD7:HUJ7"/>
    <mergeCell ref="HRS7:HRY7"/>
    <mergeCell ref="HRZ7:HSF7"/>
    <mergeCell ref="HSG7:HSM7"/>
    <mergeCell ref="HSN7:HST7"/>
    <mergeCell ref="HSU7:HTA7"/>
    <mergeCell ref="HQJ7:HQP7"/>
    <mergeCell ref="HQQ7:HQW7"/>
    <mergeCell ref="HQX7:HRD7"/>
    <mergeCell ref="HRE7:HRK7"/>
    <mergeCell ref="HRL7:HRR7"/>
    <mergeCell ref="HZU7:IAA7"/>
    <mergeCell ref="IAB7:IAH7"/>
    <mergeCell ref="IAI7:IAO7"/>
    <mergeCell ref="IAP7:IAV7"/>
    <mergeCell ref="IAW7:IBC7"/>
    <mergeCell ref="HYL7:HYR7"/>
    <mergeCell ref="HYS7:HYY7"/>
    <mergeCell ref="HYZ7:HZF7"/>
    <mergeCell ref="HZG7:HZM7"/>
    <mergeCell ref="HZN7:HZT7"/>
    <mergeCell ref="HXC7:HXI7"/>
    <mergeCell ref="HXJ7:HXP7"/>
    <mergeCell ref="HXQ7:HXW7"/>
    <mergeCell ref="HXX7:HYD7"/>
    <mergeCell ref="HYE7:HYK7"/>
    <mergeCell ref="HVT7:HVZ7"/>
    <mergeCell ref="HWA7:HWG7"/>
    <mergeCell ref="HWH7:HWN7"/>
    <mergeCell ref="HWO7:HWU7"/>
    <mergeCell ref="HWV7:HXB7"/>
    <mergeCell ref="IFE7:IFK7"/>
    <mergeCell ref="IFL7:IFR7"/>
    <mergeCell ref="IFS7:IFY7"/>
    <mergeCell ref="IFZ7:IGF7"/>
    <mergeCell ref="IGG7:IGM7"/>
    <mergeCell ref="IDV7:IEB7"/>
    <mergeCell ref="IEC7:IEI7"/>
    <mergeCell ref="IEJ7:IEP7"/>
    <mergeCell ref="IEQ7:IEW7"/>
    <mergeCell ref="IEX7:IFD7"/>
    <mergeCell ref="ICM7:ICS7"/>
    <mergeCell ref="ICT7:ICZ7"/>
    <mergeCell ref="IDA7:IDG7"/>
    <mergeCell ref="IDH7:IDN7"/>
    <mergeCell ref="IDO7:IDU7"/>
    <mergeCell ref="IBD7:IBJ7"/>
    <mergeCell ref="IBK7:IBQ7"/>
    <mergeCell ref="IBR7:IBX7"/>
    <mergeCell ref="IBY7:ICE7"/>
    <mergeCell ref="ICF7:ICL7"/>
    <mergeCell ref="IKO7:IKU7"/>
    <mergeCell ref="IKV7:ILB7"/>
    <mergeCell ref="ILC7:ILI7"/>
    <mergeCell ref="ILJ7:ILP7"/>
    <mergeCell ref="ILQ7:ILW7"/>
    <mergeCell ref="IJF7:IJL7"/>
    <mergeCell ref="IJM7:IJS7"/>
    <mergeCell ref="IJT7:IJZ7"/>
    <mergeCell ref="IKA7:IKG7"/>
    <mergeCell ref="IKH7:IKN7"/>
    <mergeCell ref="IHW7:IIC7"/>
    <mergeCell ref="IID7:IIJ7"/>
    <mergeCell ref="IIK7:IIQ7"/>
    <mergeCell ref="IIR7:IIX7"/>
    <mergeCell ref="IIY7:IJE7"/>
    <mergeCell ref="IGN7:IGT7"/>
    <mergeCell ref="IGU7:IHA7"/>
    <mergeCell ref="IHB7:IHH7"/>
    <mergeCell ref="IHI7:IHO7"/>
    <mergeCell ref="IHP7:IHV7"/>
    <mergeCell ref="IPY7:IQE7"/>
    <mergeCell ref="IQF7:IQL7"/>
    <mergeCell ref="IQM7:IQS7"/>
    <mergeCell ref="IQT7:IQZ7"/>
    <mergeCell ref="IRA7:IRG7"/>
    <mergeCell ref="IOP7:IOV7"/>
    <mergeCell ref="IOW7:IPC7"/>
    <mergeCell ref="IPD7:IPJ7"/>
    <mergeCell ref="IPK7:IPQ7"/>
    <mergeCell ref="IPR7:IPX7"/>
    <mergeCell ref="ING7:INM7"/>
    <mergeCell ref="INN7:INT7"/>
    <mergeCell ref="INU7:IOA7"/>
    <mergeCell ref="IOB7:IOH7"/>
    <mergeCell ref="IOI7:IOO7"/>
    <mergeCell ref="ILX7:IMD7"/>
    <mergeCell ref="IME7:IMK7"/>
    <mergeCell ref="IML7:IMR7"/>
    <mergeCell ref="IMS7:IMY7"/>
    <mergeCell ref="IMZ7:INF7"/>
    <mergeCell ref="IVI7:IVO7"/>
    <mergeCell ref="IVP7:IVV7"/>
    <mergeCell ref="IVW7:IWC7"/>
    <mergeCell ref="IWD7:IWJ7"/>
    <mergeCell ref="IWK7:IWQ7"/>
    <mergeCell ref="ITZ7:IUF7"/>
    <mergeCell ref="IUG7:IUM7"/>
    <mergeCell ref="IUN7:IUT7"/>
    <mergeCell ref="IUU7:IVA7"/>
    <mergeCell ref="IVB7:IVH7"/>
    <mergeCell ref="ISQ7:ISW7"/>
    <mergeCell ref="ISX7:ITD7"/>
    <mergeCell ref="ITE7:ITK7"/>
    <mergeCell ref="ITL7:ITR7"/>
    <mergeCell ref="ITS7:ITY7"/>
    <mergeCell ref="IRH7:IRN7"/>
    <mergeCell ref="IRO7:IRU7"/>
    <mergeCell ref="IRV7:ISB7"/>
    <mergeCell ref="ISC7:ISI7"/>
    <mergeCell ref="ISJ7:ISP7"/>
    <mergeCell ref="JAS7:JAY7"/>
    <mergeCell ref="JAZ7:JBF7"/>
    <mergeCell ref="JBG7:JBM7"/>
    <mergeCell ref="JBN7:JBT7"/>
    <mergeCell ref="JBU7:JCA7"/>
    <mergeCell ref="IZJ7:IZP7"/>
    <mergeCell ref="IZQ7:IZW7"/>
    <mergeCell ref="IZX7:JAD7"/>
    <mergeCell ref="JAE7:JAK7"/>
    <mergeCell ref="JAL7:JAR7"/>
    <mergeCell ref="IYA7:IYG7"/>
    <mergeCell ref="IYH7:IYN7"/>
    <mergeCell ref="IYO7:IYU7"/>
    <mergeCell ref="IYV7:IZB7"/>
    <mergeCell ref="IZC7:IZI7"/>
    <mergeCell ref="IWR7:IWX7"/>
    <mergeCell ref="IWY7:IXE7"/>
    <mergeCell ref="IXF7:IXL7"/>
    <mergeCell ref="IXM7:IXS7"/>
    <mergeCell ref="IXT7:IXZ7"/>
    <mergeCell ref="JGC7:JGI7"/>
    <mergeCell ref="JGJ7:JGP7"/>
    <mergeCell ref="JGQ7:JGW7"/>
    <mergeCell ref="JGX7:JHD7"/>
    <mergeCell ref="JHE7:JHK7"/>
    <mergeCell ref="JET7:JEZ7"/>
    <mergeCell ref="JFA7:JFG7"/>
    <mergeCell ref="JFH7:JFN7"/>
    <mergeCell ref="JFO7:JFU7"/>
    <mergeCell ref="JFV7:JGB7"/>
    <mergeCell ref="JDK7:JDQ7"/>
    <mergeCell ref="JDR7:JDX7"/>
    <mergeCell ref="JDY7:JEE7"/>
    <mergeCell ref="JEF7:JEL7"/>
    <mergeCell ref="JEM7:JES7"/>
    <mergeCell ref="JCB7:JCH7"/>
    <mergeCell ref="JCI7:JCO7"/>
    <mergeCell ref="JCP7:JCV7"/>
    <mergeCell ref="JCW7:JDC7"/>
    <mergeCell ref="JDD7:JDJ7"/>
    <mergeCell ref="JLM7:JLS7"/>
    <mergeCell ref="JLT7:JLZ7"/>
    <mergeCell ref="JMA7:JMG7"/>
    <mergeCell ref="JMH7:JMN7"/>
    <mergeCell ref="JMO7:JMU7"/>
    <mergeCell ref="JKD7:JKJ7"/>
    <mergeCell ref="JKK7:JKQ7"/>
    <mergeCell ref="JKR7:JKX7"/>
    <mergeCell ref="JKY7:JLE7"/>
    <mergeCell ref="JLF7:JLL7"/>
    <mergeCell ref="JIU7:JJA7"/>
    <mergeCell ref="JJB7:JJH7"/>
    <mergeCell ref="JJI7:JJO7"/>
    <mergeCell ref="JJP7:JJV7"/>
    <mergeCell ref="JJW7:JKC7"/>
    <mergeCell ref="JHL7:JHR7"/>
    <mergeCell ref="JHS7:JHY7"/>
    <mergeCell ref="JHZ7:JIF7"/>
    <mergeCell ref="JIG7:JIM7"/>
    <mergeCell ref="JIN7:JIT7"/>
    <mergeCell ref="JQW7:JRC7"/>
    <mergeCell ref="JRD7:JRJ7"/>
    <mergeCell ref="JRK7:JRQ7"/>
    <mergeCell ref="JRR7:JRX7"/>
    <mergeCell ref="JRY7:JSE7"/>
    <mergeCell ref="JPN7:JPT7"/>
    <mergeCell ref="JPU7:JQA7"/>
    <mergeCell ref="JQB7:JQH7"/>
    <mergeCell ref="JQI7:JQO7"/>
    <mergeCell ref="JQP7:JQV7"/>
    <mergeCell ref="JOE7:JOK7"/>
    <mergeCell ref="JOL7:JOR7"/>
    <mergeCell ref="JOS7:JOY7"/>
    <mergeCell ref="JOZ7:JPF7"/>
    <mergeCell ref="JPG7:JPM7"/>
    <mergeCell ref="JMV7:JNB7"/>
    <mergeCell ref="JNC7:JNI7"/>
    <mergeCell ref="JNJ7:JNP7"/>
    <mergeCell ref="JNQ7:JNW7"/>
    <mergeCell ref="JNX7:JOD7"/>
    <mergeCell ref="JWG7:JWM7"/>
    <mergeCell ref="JWN7:JWT7"/>
    <mergeCell ref="JWU7:JXA7"/>
    <mergeCell ref="JXB7:JXH7"/>
    <mergeCell ref="JXI7:JXO7"/>
    <mergeCell ref="JUX7:JVD7"/>
    <mergeCell ref="JVE7:JVK7"/>
    <mergeCell ref="JVL7:JVR7"/>
    <mergeCell ref="JVS7:JVY7"/>
    <mergeCell ref="JVZ7:JWF7"/>
    <mergeCell ref="JTO7:JTU7"/>
    <mergeCell ref="JTV7:JUB7"/>
    <mergeCell ref="JUC7:JUI7"/>
    <mergeCell ref="JUJ7:JUP7"/>
    <mergeCell ref="JUQ7:JUW7"/>
    <mergeCell ref="JSF7:JSL7"/>
    <mergeCell ref="JSM7:JSS7"/>
    <mergeCell ref="JST7:JSZ7"/>
    <mergeCell ref="JTA7:JTG7"/>
    <mergeCell ref="JTH7:JTN7"/>
    <mergeCell ref="KBQ7:KBW7"/>
    <mergeCell ref="KBX7:KCD7"/>
    <mergeCell ref="KCE7:KCK7"/>
    <mergeCell ref="KCL7:KCR7"/>
    <mergeCell ref="KCS7:KCY7"/>
    <mergeCell ref="KAH7:KAN7"/>
    <mergeCell ref="KAO7:KAU7"/>
    <mergeCell ref="KAV7:KBB7"/>
    <mergeCell ref="KBC7:KBI7"/>
    <mergeCell ref="KBJ7:KBP7"/>
    <mergeCell ref="JYY7:JZE7"/>
    <mergeCell ref="JZF7:JZL7"/>
    <mergeCell ref="JZM7:JZS7"/>
    <mergeCell ref="JZT7:JZZ7"/>
    <mergeCell ref="KAA7:KAG7"/>
    <mergeCell ref="JXP7:JXV7"/>
    <mergeCell ref="JXW7:JYC7"/>
    <mergeCell ref="JYD7:JYJ7"/>
    <mergeCell ref="JYK7:JYQ7"/>
    <mergeCell ref="JYR7:JYX7"/>
    <mergeCell ref="KHA7:KHG7"/>
    <mergeCell ref="KHH7:KHN7"/>
    <mergeCell ref="KHO7:KHU7"/>
    <mergeCell ref="KHV7:KIB7"/>
    <mergeCell ref="KIC7:KII7"/>
    <mergeCell ref="KFR7:KFX7"/>
    <mergeCell ref="KFY7:KGE7"/>
    <mergeCell ref="KGF7:KGL7"/>
    <mergeCell ref="KGM7:KGS7"/>
    <mergeCell ref="KGT7:KGZ7"/>
    <mergeCell ref="KEI7:KEO7"/>
    <mergeCell ref="KEP7:KEV7"/>
    <mergeCell ref="KEW7:KFC7"/>
    <mergeCell ref="KFD7:KFJ7"/>
    <mergeCell ref="KFK7:KFQ7"/>
    <mergeCell ref="KCZ7:KDF7"/>
    <mergeCell ref="KDG7:KDM7"/>
    <mergeCell ref="KDN7:KDT7"/>
    <mergeCell ref="KDU7:KEA7"/>
    <mergeCell ref="KEB7:KEH7"/>
    <mergeCell ref="KMK7:KMQ7"/>
    <mergeCell ref="KMR7:KMX7"/>
    <mergeCell ref="KMY7:KNE7"/>
    <mergeCell ref="KNF7:KNL7"/>
    <mergeCell ref="KNM7:KNS7"/>
    <mergeCell ref="KLB7:KLH7"/>
    <mergeCell ref="KLI7:KLO7"/>
    <mergeCell ref="KLP7:KLV7"/>
    <mergeCell ref="KLW7:KMC7"/>
    <mergeCell ref="KMD7:KMJ7"/>
    <mergeCell ref="KJS7:KJY7"/>
    <mergeCell ref="KJZ7:KKF7"/>
    <mergeCell ref="KKG7:KKM7"/>
    <mergeCell ref="KKN7:KKT7"/>
    <mergeCell ref="KKU7:KLA7"/>
    <mergeCell ref="KIJ7:KIP7"/>
    <mergeCell ref="KIQ7:KIW7"/>
    <mergeCell ref="KIX7:KJD7"/>
    <mergeCell ref="KJE7:KJK7"/>
    <mergeCell ref="KJL7:KJR7"/>
    <mergeCell ref="KRU7:KSA7"/>
    <mergeCell ref="KSB7:KSH7"/>
    <mergeCell ref="KSI7:KSO7"/>
    <mergeCell ref="KSP7:KSV7"/>
    <mergeCell ref="KSW7:KTC7"/>
    <mergeCell ref="KQL7:KQR7"/>
    <mergeCell ref="KQS7:KQY7"/>
    <mergeCell ref="KQZ7:KRF7"/>
    <mergeCell ref="KRG7:KRM7"/>
    <mergeCell ref="KRN7:KRT7"/>
    <mergeCell ref="KPC7:KPI7"/>
    <mergeCell ref="KPJ7:KPP7"/>
    <mergeCell ref="KPQ7:KPW7"/>
    <mergeCell ref="KPX7:KQD7"/>
    <mergeCell ref="KQE7:KQK7"/>
    <mergeCell ref="KNT7:KNZ7"/>
    <mergeCell ref="KOA7:KOG7"/>
    <mergeCell ref="KOH7:KON7"/>
    <mergeCell ref="KOO7:KOU7"/>
    <mergeCell ref="KOV7:KPB7"/>
    <mergeCell ref="KXE7:KXK7"/>
    <mergeCell ref="KXL7:KXR7"/>
    <mergeCell ref="KXS7:KXY7"/>
    <mergeCell ref="KXZ7:KYF7"/>
    <mergeCell ref="KYG7:KYM7"/>
    <mergeCell ref="KVV7:KWB7"/>
    <mergeCell ref="KWC7:KWI7"/>
    <mergeCell ref="KWJ7:KWP7"/>
    <mergeCell ref="KWQ7:KWW7"/>
    <mergeCell ref="KWX7:KXD7"/>
    <mergeCell ref="KUM7:KUS7"/>
    <mergeCell ref="KUT7:KUZ7"/>
    <mergeCell ref="KVA7:KVG7"/>
    <mergeCell ref="KVH7:KVN7"/>
    <mergeCell ref="KVO7:KVU7"/>
    <mergeCell ref="KTD7:KTJ7"/>
    <mergeCell ref="KTK7:KTQ7"/>
    <mergeCell ref="KTR7:KTX7"/>
    <mergeCell ref="KTY7:KUE7"/>
    <mergeCell ref="KUF7:KUL7"/>
    <mergeCell ref="LCO7:LCU7"/>
    <mergeCell ref="LCV7:LDB7"/>
    <mergeCell ref="LDC7:LDI7"/>
    <mergeCell ref="LDJ7:LDP7"/>
    <mergeCell ref="LDQ7:LDW7"/>
    <mergeCell ref="LBF7:LBL7"/>
    <mergeCell ref="LBM7:LBS7"/>
    <mergeCell ref="LBT7:LBZ7"/>
    <mergeCell ref="LCA7:LCG7"/>
    <mergeCell ref="LCH7:LCN7"/>
    <mergeCell ref="KZW7:LAC7"/>
    <mergeCell ref="LAD7:LAJ7"/>
    <mergeCell ref="LAK7:LAQ7"/>
    <mergeCell ref="LAR7:LAX7"/>
    <mergeCell ref="LAY7:LBE7"/>
    <mergeCell ref="KYN7:KYT7"/>
    <mergeCell ref="KYU7:KZA7"/>
    <mergeCell ref="KZB7:KZH7"/>
    <mergeCell ref="KZI7:KZO7"/>
    <mergeCell ref="KZP7:KZV7"/>
    <mergeCell ref="LHY7:LIE7"/>
    <mergeCell ref="LIF7:LIL7"/>
    <mergeCell ref="LIM7:LIS7"/>
    <mergeCell ref="LIT7:LIZ7"/>
    <mergeCell ref="LJA7:LJG7"/>
    <mergeCell ref="LGP7:LGV7"/>
    <mergeCell ref="LGW7:LHC7"/>
    <mergeCell ref="LHD7:LHJ7"/>
    <mergeCell ref="LHK7:LHQ7"/>
    <mergeCell ref="LHR7:LHX7"/>
    <mergeCell ref="LFG7:LFM7"/>
    <mergeCell ref="LFN7:LFT7"/>
    <mergeCell ref="LFU7:LGA7"/>
    <mergeCell ref="LGB7:LGH7"/>
    <mergeCell ref="LGI7:LGO7"/>
    <mergeCell ref="LDX7:LED7"/>
    <mergeCell ref="LEE7:LEK7"/>
    <mergeCell ref="LEL7:LER7"/>
    <mergeCell ref="LES7:LEY7"/>
    <mergeCell ref="LEZ7:LFF7"/>
    <mergeCell ref="LNI7:LNO7"/>
    <mergeCell ref="LNP7:LNV7"/>
    <mergeCell ref="LNW7:LOC7"/>
    <mergeCell ref="LOD7:LOJ7"/>
    <mergeCell ref="LOK7:LOQ7"/>
    <mergeCell ref="LLZ7:LMF7"/>
    <mergeCell ref="LMG7:LMM7"/>
    <mergeCell ref="LMN7:LMT7"/>
    <mergeCell ref="LMU7:LNA7"/>
    <mergeCell ref="LNB7:LNH7"/>
    <mergeCell ref="LKQ7:LKW7"/>
    <mergeCell ref="LKX7:LLD7"/>
    <mergeCell ref="LLE7:LLK7"/>
    <mergeCell ref="LLL7:LLR7"/>
    <mergeCell ref="LLS7:LLY7"/>
    <mergeCell ref="LJH7:LJN7"/>
    <mergeCell ref="LJO7:LJU7"/>
    <mergeCell ref="LJV7:LKB7"/>
    <mergeCell ref="LKC7:LKI7"/>
    <mergeCell ref="LKJ7:LKP7"/>
    <mergeCell ref="LSS7:LSY7"/>
    <mergeCell ref="LSZ7:LTF7"/>
    <mergeCell ref="LTG7:LTM7"/>
    <mergeCell ref="LTN7:LTT7"/>
    <mergeCell ref="LTU7:LUA7"/>
    <mergeCell ref="LRJ7:LRP7"/>
    <mergeCell ref="LRQ7:LRW7"/>
    <mergeCell ref="LRX7:LSD7"/>
    <mergeCell ref="LSE7:LSK7"/>
    <mergeCell ref="LSL7:LSR7"/>
    <mergeCell ref="LQA7:LQG7"/>
    <mergeCell ref="LQH7:LQN7"/>
    <mergeCell ref="LQO7:LQU7"/>
    <mergeCell ref="LQV7:LRB7"/>
    <mergeCell ref="LRC7:LRI7"/>
    <mergeCell ref="LOR7:LOX7"/>
    <mergeCell ref="LOY7:LPE7"/>
    <mergeCell ref="LPF7:LPL7"/>
    <mergeCell ref="LPM7:LPS7"/>
    <mergeCell ref="LPT7:LPZ7"/>
    <mergeCell ref="LYC7:LYI7"/>
    <mergeCell ref="LYJ7:LYP7"/>
    <mergeCell ref="LYQ7:LYW7"/>
    <mergeCell ref="LYX7:LZD7"/>
    <mergeCell ref="LZE7:LZK7"/>
    <mergeCell ref="LWT7:LWZ7"/>
    <mergeCell ref="LXA7:LXG7"/>
    <mergeCell ref="LXH7:LXN7"/>
    <mergeCell ref="LXO7:LXU7"/>
    <mergeCell ref="LXV7:LYB7"/>
    <mergeCell ref="LVK7:LVQ7"/>
    <mergeCell ref="LVR7:LVX7"/>
    <mergeCell ref="LVY7:LWE7"/>
    <mergeCell ref="LWF7:LWL7"/>
    <mergeCell ref="LWM7:LWS7"/>
    <mergeCell ref="LUB7:LUH7"/>
    <mergeCell ref="LUI7:LUO7"/>
    <mergeCell ref="LUP7:LUV7"/>
    <mergeCell ref="LUW7:LVC7"/>
    <mergeCell ref="LVD7:LVJ7"/>
    <mergeCell ref="MDM7:MDS7"/>
    <mergeCell ref="MDT7:MDZ7"/>
    <mergeCell ref="MEA7:MEG7"/>
    <mergeCell ref="MEH7:MEN7"/>
    <mergeCell ref="MEO7:MEU7"/>
    <mergeCell ref="MCD7:MCJ7"/>
    <mergeCell ref="MCK7:MCQ7"/>
    <mergeCell ref="MCR7:MCX7"/>
    <mergeCell ref="MCY7:MDE7"/>
    <mergeCell ref="MDF7:MDL7"/>
    <mergeCell ref="MAU7:MBA7"/>
    <mergeCell ref="MBB7:MBH7"/>
    <mergeCell ref="MBI7:MBO7"/>
    <mergeCell ref="MBP7:MBV7"/>
    <mergeCell ref="MBW7:MCC7"/>
    <mergeCell ref="LZL7:LZR7"/>
    <mergeCell ref="LZS7:LZY7"/>
    <mergeCell ref="LZZ7:MAF7"/>
    <mergeCell ref="MAG7:MAM7"/>
    <mergeCell ref="MAN7:MAT7"/>
    <mergeCell ref="MIW7:MJC7"/>
    <mergeCell ref="MJD7:MJJ7"/>
    <mergeCell ref="MJK7:MJQ7"/>
    <mergeCell ref="MJR7:MJX7"/>
    <mergeCell ref="MJY7:MKE7"/>
    <mergeCell ref="MHN7:MHT7"/>
    <mergeCell ref="MHU7:MIA7"/>
    <mergeCell ref="MIB7:MIH7"/>
    <mergeCell ref="MII7:MIO7"/>
    <mergeCell ref="MIP7:MIV7"/>
    <mergeCell ref="MGE7:MGK7"/>
    <mergeCell ref="MGL7:MGR7"/>
    <mergeCell ref="MGS7:MGY7"/>
    <mergeCell ref="MGZ7:MHF7"/>
    <mergeCell ref="MHG7:MHM7"/>
    <mergeCell ref="MEV7:MFB7"/>
    <mergeCell ref="MFC7:MFI7"/>
    <mergeCell ref="MFJ7:MFP7"/>
    <mergeCell ref="MFQ7:MFW7"/>
    <mergeCell ref="MFX7:MGD7"/>
    <mergeCell ref="MOG7:MOM7"/>
    <mergeCell ref="MON7:MOT7"/>
    <mergeCell ref="MOU7:MPA7"/>
    <mergeCell ref="MPB7:MPH7"/>
    <mergeCell ref="MPI7:MPO7"/>
    <mergeCell ref="MMX7:MND7"/>
    <mergeCell ref="MNE7:MNK7"/>
    <mergeCell ref="MNL7:MNR7"/>
    <mergeCell ref="MNS7:MNY7"/>
    <mergeCell ref="MNZ7:MOF7"/>
    <mergeCell ref="MLO7:MLU7"/>
    <mergeCell ref="MLV7:MMB7"/>
    <mergeCell ref="MMC7:MMI7"/>
    <mergeCell ref="MMJ7:MMP7"/>
    <mergeCell ref="MMQ7:MMW7"/>
    <mergeCell ref="MKF7:MKL7"/>
    <mergeCell ref="MKM7:MKS7"/>
    <mergeCell ref="MKT7:MKZ7"/>
    <mergeCell ref="MLA7:MLG7"/>
    <mergeCell ref="MLH7:MLN7"/>
    <mergeCell ref="MTQ7:MTW7"/>
    <mergeCell ref="MTX7:MUD7"/>
    <mergeCell ref="MUE7:MUK7"/>
    <mergeCell ref="MUL7:MUR7"/>
    <mergeCell ref="MUS7:MUY7"/>
    <mergeCell ref="MSH7:MSN7"/>
    <mergeCell ref="MSO7:MSU7"/>
    <mergeCell ref="MSV7:MTB7"/>
    <mergeCell ref="MTC7:MTI7"/>
    <mergeCell ref="MTJ7:MTP7"/>
    <mergeCell ref="MQY7:MRE7"/>
    <mergeCell ref="MRF7:MRL7"/>
    <mergeCell ref="MRM7:MRS7"/>
    <mergeCell ref="MRT7:MRZ7"/>
    <mergeCell ref="MSA7:MSG7"/>
    <mergeCell ref="MPP7:MPV7"/>
    <mergeCell ref="MPW7:MQC7"/>
    <mergeCell ref="MQD7:MQJ7"/>
    <mergeCell ref="MQK7:MQQ7"/>
    <mergeCell ref="MQR7:MQX7"/>
    <mergeCell ref="MZA7:MZG7"/>
    <mergeCell ref="MZH7:MZN7"/>
    <mergeCell ref="MZO7:MZU7"/>
    <mergeCell ref="MZV7:NAB7"/>
    <mergeCell ref="NAC7:NAI7"/>
    <mergeCell ref="MXR7:MXX7"/>
    <mergeCell ref="MXY7:MYE7"/>
    <mergeCell ref="MYF7:MYL7"/>
    <mergeCell ref="MYM7:MYS7"/>
    <mergeCell ref="MYT7:MYZ7"/>
    <mergeCell ref="MWI7:MWO7"/>
    <mergeCell ref="MWP7:MWV7"/>
    <mergeCell ref="MWW7:MXC7"/>
    <mergeCell ref="MXD7:MXJ7"/>
    <mergeCell ref="MXK7:MXQ7"/>
    <mergeCell ref="MUZ7:MVF7"/>
    <mergeCell ref="MVG7:MVM7"/>
    <mergeCell ref="MVN7:MVT7"/>
    <mergeCell ref="MVU7:MWA7"/>
    <mergeCell ref="MWB7:MWH7"/>
    <mergeCell ref="NEK7:NEQ7"/>
    <mergeCell ref="NER7:NEX7"/>
    <mergeCell ref="NEY7:NFE7"/>
    <mergeCell ref="NFF7:NFL7"/>
    <mergeCell ref="NFM7:NFS7"/>
    <mergeCell ref="NDB7:NDH7"/>
    <mergeCell ref="NDI7:NDO7"/>
    <mergeCell ref="NDP7:NDV7"/>
    <mergeCell ref="NDW7:NEC7"/>
    <mergeCell ref="NED7:NEJ7"/>
    <mergeCell ref="NBS7:NBY7"/>
    <mergeCell ref="NBZ7:NCF7"/>
    <mergeCell ref="NCG7:NCM7"/>
    <mergeCell ref="NCN7:NCT7"/>
    <mergeCell ref="NCU7:NDA7"/>
    <mergeCell ref="NAJ7:NAP7"/>
    <mergeCell ref="NAQ7:NAW7"/>
    <mergeCell ref="NAX7:NBD7"/>
    <mergeCell ref="NBE7:NBK7"/>
    <mergeCell ref="NBL7:NBR7"/>
    <mergeCell ref="NJU7:NKA7"/>
    <mergeCell ref="NKB7:NKH7"/>
    <mergeCell ref="NKI7:NKO7"/>
    <mergeCell ref="NKP7:NKV7"/>
    <mergeCell ref="NKW7:NLC7"/>
    <mergeCell ref="NIL7:NIR7"/>
    <mergeCell ref="NIS7:NIY7"/>
    <mergeCell ref="NIZ7:NJF7"/>
    <mergeCell ref="NJG7:NJM7"/>
    <mergeCell ref="NJN7:NJT7"/>
    <mergeCell ref="NHC7:NHI7"/>
    <mergeCell ref="NHJ7:NHP7"/>
    <mergeCell ref="NHQ7:NHW7"/>
    <mergeCell ref="NHX7:NID7"/>
    <mergeCell ref="NIE7:NIK7"/>
    <mergeCell ref="NFT7:NFZ7"/>
    <mergeCell ref="NGA7:NGG7"/>
    <mergeCell ref="NGH7:NGN7"/>
    <mergeCell ref="NGO7:NGU7"/>
    <mergeCell ref="NGV7:NHB7"/>
    <mergeCell ref="NPE7:NPK7"/>
    <mergeCell ref="NPL7:NPR7"/>
    <mergeCell ref="NPS7:NPY7"/>
    <mergeCell ref="NPZ7:NQF7"/>
    <mergeCell ref="NQG7:NQM7"/>
    <mergeCell ref="NNV7:NOB7"/>
    <mergeCell ref="NOC7:NOI7"/>
    <mergeCell ref="NOJ7:NOP7"/>
    <mergeCell ref="NOQ7:NOW7"/>
    <mergeCell ref="NOX7:NPD7"/>
    <mergeCell ref="NMM7:NMS7"/>
    <mergeCell ref="NMT7:NMZ7"/>
    <mergeCell ref="NNA7:NNG7"/>
    <mergeCell ref="NNH7:NNN7"/>
    <mergeCell ref="NNO7:NNU7"/>
    <mergeCell ref="NLD7:NLJ7"/>
    <mergeCell ref="NLK7:NLQ7"/>
    <mergeCell ref="NLR7:NLX7"/>
    <mergeCell ref="NLY7:NME7"/>
    <mergeCell ref="NMF7:NML7"/>
    <mergeCell ref="NUO7:NUU7"/>
    <mergeCell ref="NUV7:NVB7"/>
    <mergeCell ref="NVC7:NVI7"/>
    <mergeCell ref="NVJ7:NVP7"/>
    <mergeCell ref="NVQ7:NVW7"/>
    <mergeCell ref="NTF7:NTL7"/>
    <mergeCell ref="NTM7:NTS7"/>
    <mergeCell ref="NTT7:NTZ7"/>
    <mergeCell ref="NUA7:NUG7"/>
    <mergeCell ref="NUH7:NUN7"/>
    <mergeCell ref="NRW7:NSC7"/>
    <mergeCell ref="NSD7:NSJ7"/>
    <mergeCell ref="NSK7:NSQ7"/>
    <mergeCell ref="NSR7:NSX7"/>
    <mergeCell ref="NSY7:NTE7"/>
    <mergeCell ref="NQN7:NQT7"/>
    <mergeCell ref="NQU7:NRA7"/>
    <mergeCell ref="NRB7:NRH7"/>
    <mergeCell ref="NRI7:NRO7"/>
    <mergeCell ref="NRP7:NRV7"/>
    <mergeCell ref="NZY7:OAE7"/>
    <mergeCell ref="OAF7:OAL7"/>
    <mergeCell ref="OAM7:OAS7"/>
    <mergeCell ref="OAT7:OAZ7"/>
    <mergeCell ref="OBA7:OBG7"/>
    <mergeCell ref="NYP7:NYV7"/>
    <mergeCell ref="NYW7:NZC7"/>
    <mergeCell ref="NZD7:NZJ7"/>
    <mergeCell ref="NZK7:NZQ7"/>
    <mergeCell ref="NZR7:NZX7"/>
    <mergeCell ref="NXG7:NXM7"/>
    <mergeCell ref="NXN7:NXT7"/>
    <mergeCell ref="NXU7:NYA7"/>
    <mergeCell ref="NYB7:NYH7"/>
    <mergeCell ref="NYI7:NYO7"/>
    <mergeCell ref="NVX7:NWD7"/>
    <mergeCell ref="NWE7:NWK7"/>
    <mergeCell ref="NWL7:NWR7"/>
    <mergeCell ref="NWS7:NWY7"/>
    <mergeCell ref="NWZ7:NXF7"/>
    <mergeCell ref="OFI7:OFO7"/>
    <mergeCell ref="OFP7:OFV7"/>
    <mergeCell ref="OFW7:OGC7"/>
    <mergeCell ref="OGD7:OGJ7"/>
    <mergeCell ref="OGK7:OGQ7"/>
    <mergeCell ref="ODZ7:OEF7"/>
    <mergeCell ref="OEG7:OEM7"/>
    <mergeCell ref="OEN7:OET7"/>
    <mergeCell ref="OEU7:OFA7"/>
    <mergeCell ref="OFB7:OFH7"/>
    <mergeCell ref="OCQ7:OCW7"/>
    <mergeCell ref="OCX7:ODD7"/>
    <mergeCell ref="ODE7:ODK7"/>
    <mergeCell ref="ODL7:ODR7"/>
    <mergeCell ref="ODS7:ODY7"/>
    <mergeCell ref="OBH7:OBN7"/>
    <mergeCell ref="OBO7:OBU7"/>
    <mergeCell ref="OBV7:OCB7"/>
    <mergeCell ref="OCC7:OCI7"/>
    <mergeCell ref="OCJ7:OCP7"/>
    <mergeCell ref="OKS7:OKY7"/>
    <mergeCell ref="OKZ7:OLF7"/>
    <mergeCell ref="OLG7:OLM7"/>
    <mergeCell ref="OLN7:OLT7"/>
    <mergeCell ref="OLU7:OMA7"/>
    <mergeCell ref="OJJ7:OJP7"/>
    <mergeCell ref="OJQ7:OJW7"/>
    <mergeCell ref="OJX7:OKD7"/>
    <mergeCell ref="OKE7:OKK7"/>
    <mergeCell ref="OKL7:OKR7"/>
    <mergeCell ref="OIA7:OIG7"/>
    <mergeCell ref="OIH7:OIN7"/>
    <mergeCell ref="OIO7:OIU7"/>
    <mergeCell ref="OIV7:OJB7"/>
    <mergeCell ref="OJC7:OJI7"/>
    <mergeCell ref="OGR7:OGX7"/>
    <mergeCell ref="OGY7:OHE7"/>
    <mergeCell ref="OHF7:OHL7"/>
    <mergeCell ref="OHM7:OHS7"/>
    <mergeCell ref="OHT7:OHZ7"/>
    <mergeCell ref="OQC7:OQI7"/>
    <mergeCell ref="OQJ7:OQP7"/>
    <mergeCell ref="OQQ7:OQW7"/>
    <mergeCell ref="OQX7:ORD7"/>
    <mergeCell ref="ORE7:ORK7"/>
    <mergeCell ref="OOT7:OOZ7"/>
    <mergeCell ref="OPA7:OPG7"/>
    <mergeCell ref="OPH7:OPN7"/>
    <mergeCell ref="OPO7:OPU7"/>
    <mergeCell ref="OPV7:OQB7"/>
    <mergeCell ref="ONK7:ONQ7"/>
    <mergeCell ref="ONR7:ONX7"/>
    <mergeCell ref="ONY7:OOE7"/>
    <mergeCell ref="OOF7:OOL7"/>
    <mergeCell ref="OOM7:OOS7"/>
    <mergeCell ref="OMB7:OMH7"/>
    <mergeCell ref="OMI7:OMO7"/>
    <mergeCell ref="OMP7:OMV7"/>
    <mergeCell ref="OMW7:ONC7"/>
    <mergeCell ref="OND7:ONJ7"/>
    <mergeCell ref="OVM7:OVS7"/>
    <mergeCell ref="OVT7:OVZ7"/>
    <mergeCell ref="OWA7:OWG7"/>
    <mergeCell ref="OWH7:OWN7"/>
    <mergeCell ref="OWO7:OWU7"/>
    <mergeCell ref="OUD7:OUJ7"/>
    <mergeCell ref="OUK7:OUQ7"/>
    <mergeCell ref="OUR7:OUX7"/>
    <mergeCell ref="OUY7:OVE7"/>
    <mergeCell ref="OVF7:OVL7"/>
    <mergeCell ref="OSU7:OTA7"/>
    <mergeCell ref="OTB7:OTH7"/>
    <mergeCell ref="OTI7:OTO7"/>
    <mergeCell ref="OTP7:OTV7"/>
    <mergeCell ref="OTW7:OUC7"/>
    <mergeCell ref="ORL7:ORR7"/>
    <mergeCell ref="ORS7:ORY7"/>
    <mergeCell ref="ORZ7:OSF7"/>
    <mergeCell ref="OSG7:OSM7"/>
    <mergeCell ref="OSN7:OST7"/>
    <mergeCell ref="PAW7:PBC7"/>
    <mergeCell ref="PBD7:PBJ7"/>
    <mergeCell ref="PBK7:PBQ7"/>
    <mergeCell ref="PBR7:PBX7"/>
    <mergeCell ref="PBY7:PCE7"/>
    <mergeCell ref="OZN7:OZT7"/>
    <mergeCell ref="OZU7:PAA7"/>
    <mergeCell ref="PAB7:PAH7"/>
    <mergeCell ref="PAI7:PAO7"/>
    <mergeCell ref="PAP7:PAV7"/>
    <mergeCell ref="OYE7:OYK7"/>
    <mergeCell ref="OYL7:OYR7"/>
    <mergeCell ref="OYS7:OYY7"/>
    <mergeCell ref="OYZ7:OZF7"/>
    <mergeCell ref="OZG7:OZM7"/>
    <mergeCell ref="OWV7:OXB7"/>
    <mergeCell ref="OXC7:OXI7"/>
    <mergeCell ref="OXJ7:OXP7"/>
    <mergeCell ref="OXQ7:OXW7"/>
    <mergeCell ref="OXX7:OYD7"/>
    <mergeCell ref="PGG7:PGM7"/>
    <mergeCell ref="PGN7:PGT7"/>
    <mergeCell ref="PGU7:PHA7"/>
    <mergeCell ref="PHB7:PHH7"/>
    <mergeCell ref="PHI7:PHO7"/>
    <mergeCell ref="PEX7:PFD7"/>
    <mergeCell ref="PFE7:PFK7"/>
    <mergeCell ref="PFL7:PFR7"/>
    <mergeCell ref="PFS7:PFY7"/>
    <mergeCell ref="PFZ7:PGF7"/>
    <mergeCell ref="PDO7:PDU7"/>
    <mergeCell ref="PDV7:PEB7"/>
    <mergeCell ref="PEC7:PEI7"/>
    <mergeCell ref="PEJ7:PEP7"/>
    <mergeCell ref="PEQ7:PEW7"/>
    <mergeCell ref="PCF7:PCL7"/>
    <mergeCell ref="PCM7:PCS7"/>
    <mergeCell ref="PCT7:PCZ7"/>
    <mergeCell ref="PDA7:PDG7"/>
    <mergeCell ref="PDH7:PDN7"/>
    <mergeCell ref="PLQ7:PLW7"/>
    <mergeCell ref="PLX7:PMD7"/>
    <mergeCell ref="PME7:PMK7"/>
    <mergeCell ref="PML7:PMR7"/>
    <mergeCell ref="PMS7:PMY7"/>
    <mergeCell ref="PKH7:PKN7"/>
    <mergeCell ref="PKO7:PKU7"/>
    <mergeCell ref="PKV7:PLB7"/>
    <mergeCell ref="PLC7:PLI7"/>
    <mergeCell ref="PLJ7:PLP7"/>
    <mergeCell ref="PIY7:PJE7"/>
    <mergeCell ref="PJF7:PJL7"/>
    <mergeCell ref="PJM7:PJS7"/>
    <mergeCell ref="PJT7:PJZ7"/>
    <mergeCell ref="PKA7:PKG7"/>
    <mergeCell ref="PHP7:PHV7"/>
    <mergeCell ref="PHW7:PIC7"/>
    <mergeCell ref="PID7:PIJ7"/>
    <mergeCell ref="PIK7:PIQ7"/>
    <mergeCell ref="PIR7:PIX7"/>
    <mergeCell ref="PRA7:PRG7"/>
    <mergeCell ref="PRH7:PRN7"/>
    <mergeCell ref="PRO7:PRU7"/>
    <mergeCell ref="PRV7:PSB7"/>
    <mergeCell ref="PSC7:PSI7"/>
    <mergeCell ref="PPR7:PPX7"/>
    <mergeCell ref="PPY7:PQE7"/>
    <mergeCell ref="PQF7:PQL7"/>
    <mergeCell ref="PQM7:PQS7"/>
    <mergeCell ref="PQT7:PQZ7"/>
    <mergeCell ref="POI7:POO7"/>
    <mergeCell ref="POP7:POV7"/>
    <mergeCell ref="POW7:PPC7"/>
    <mergeCell ref="PPD7:PPJ7"/>
    <mergeCell ref="PPK7:PPQ7"/>
    <mergeCell ref="PMZ7:PNF7"/>
    <mergeCell ref="PNG7:PNM7"/>
    <mergeCell ref="PNN7:PNT7"/>
    <mergeCell ref="PNU7:POA7"/>
    <mergeCell ref="POB7:POH7"/>
    <mergeCell ref="PWK7:PWQ7"/>
    <mergeCell ref="PWR7:PWX7"/>
    <mergeCell ref="PWY7:PXE7"/>
    <mergeCell ref="PXF7:PXL7"/>
    <mergeCell ref="PXM7:PXS7"/>
    <mergeCell ref="PVB7:PVH7"/>
    <mergeCell ref="PVI7:PVO7"/>
    <mergeCell ref="PVP7:PVV7"/>
    <mergeCell ref="PVW7:PWC7"/>
    <mergeCell ref="PWD7:PWJ7"/>
    <mergeCell ref="PTS7:PTY7"/>
    <mergeCell ref="PTZ7:PUF7"/>
    <mergeCell ref="PUG7:PUM7"/>
    <mergeCell ref="PUN7:PUT7"/>
    <mergeCell ref="PUU7:PVA7"/>
    <mergeCell ref="PSJ7:PSP7"/>
    <mergeCell ref="PSQ7:PSW7"/>
    <mergeCell ref="PSX7:PTD7"/>
    <mergeCell ref="PTE7:PTK7"/>
    <mergeCell ref="PTL7:PTR7"/>
    <mergeCell ref="QBU7:QCA7"/>
    <mergeCell ref="QCB7:QCH7"/>
    <mergeCell ref="QCI7:QCO7"/>
    <mergeCell ref="QCP7:QCV7"/>
    <mergeCell ref="QCW7:QDC7"/>
    <mergeCell ref="QAL7:QAR7"/>
    <mergeCell ref="QAS7:QAY7"/>
    <mergeCell ref="QAZ7:QBF7"/>
    <mergeCell ref="QBG7:QBM7"/>
    <mergeCell ref="QBN7:QBT7"/>
    <mergeCell ref="PZC7:PZI7"/>
    <mergeCell ref="PZJ7:PZP7"/>
    <mergeCell ref="PZQ7:PZW7"/>
    <mergeCell ref="PZX7:QAD7"/>
    <mergeCell ref="QAE7:QAK7"/>
    <mergeCell ref="PXT7:PXZ7"/>
    <mergeCell ref="PYA7:PYG7"/>
    <mergeCell ref="PYH7:PYN7"/>
    <mergeCell ref="PYO7:PYU7"/>
    <mergeCell ref="PYV7:PZB7"/>
    <mergeCell ref="QHE7:QHK7"/>
    <mergeCell ref="QHL7:QHR7"/>
    <mergeCell ref="QHS7:QHY7"/>
    <mergeCell ref="QHZ7:QIF7"/>
    <mergeCell ref="QIG7:QIM7"/>
    <mergeCell ref="QFV7:QGB7"/>
    <mergeCell ref="QGC7:QGI7"/>
    <mergeCell ref="QGJ7:QGP7"/>
    <mergeCell ref="QGQ7:QGW7"/>
    <mergeCell ref="QGX7:QHD7"/>
    <mergeCell ref="QEM7:QES7"/>
    <mergeCell ref="QET7:QEZ7"/>
    <mergeCell ref="QFA7:QFG7"/>
    <mergeCell ref="QFH7:QFN7"/>
    <mergeCell ref="QFO7:QFU7"/>
    <mergeCell ref="QDD7:QDJ7"/>
    <mergeCell ref="QDK7:QDQ7"/>
    <mergeCell ref="QDR7:QDX7"/>
    <mergeCell ref="QDY7:QEE7"/>
    <mergeCell ref="QEF7:QEL7"/>
    <mergeCell ref="QMO7:QMU7"/>
    <mergeCell ref="QMV7:QNB7"/>
    <mergeCell ref="QNC7:QNI7"/>
    <mergeCell ref="QNJ7:QNP7"/>
    <mergeCell ref="QNQ7:QNW7"/>
    <mergeCell ref="QLF7:QLL7"/>
    <mergeCell ref="QLM7:QLS7"/>
    <mergeCell ref="QLT7:QLZ7"/>
    <mergeCell ref="QMA7:QMG7"/>
    <mergeCell ref="QMH7:QMN7"/>
    <mergeCell ref="QJW7:QKC7"/>
    <mergeCell ref="QKD7:QKJ7"/>
    <mergeCell ref="QKK7:QKQ7"/>
    <mergeCell ref="QKR7:QKX7"/>
    <mergeCell ref="QKY7:QLE7"/>
    <mergeCell ref="QIN7:QIT7"/>
    <mergeCell ref="QIU7:QJA7"/>
    <mergeCell ref="QJB7:QJH7"/>
    <mergeCell ref="QJI7:QJO7"/>
    <mergeCell ref="QJP7:QJV7"/>
    <mergeCell ref="QRY7:QSE7"/>
    <mergeCell ref="QSF7:QSL7"/>
    <mergeCell ref="QSM7:QSS7"/>
    <mergeCell ref="QST7:QSZ7"/>
    <mergeCell ref="QTA7:QTG7"/>
    <mergeCell ref="QQP7:QQV7"/>
    <mergeCell ref="QQW7:QRC7"/>
    <mergeCell ref="QRD7:QRJ7"/>
    <mergeCell ref="QRK7:QRQ7"/>
    <mergeCell ref="QRR7:QRX7"/>
    <mergeCell ref="QPG7:QPM7"/>
    <mergeCell ref="QPN7:QPT7"/>
    <mergeCell ref="QPU7:QQA7"/>
    <mergeCell ref="QQB7:QQH7"/>
    <mergeCell ref="QQI7:QQO7"/>
    <mergeCell ref="QNX7:QOD7"/>
    <mergeCell ref="QOE7:QOK7"/>
    <mergeCell ref="QOL7:QOR7"/>
    <mergeCell ref="QOS7:QOY7"/>
    <mergeCell ref="QOZ7:QPF7"/>
    <mergeCell ref="QXI7:QXO7"/>
    <mergeCell ref="QXP7:QXV7"/>
    <mergeCell ref="QXW7:QYC7"/>
    <mergeCell ref="QYD7:QYJ7"/>
    <mergeCell ref="QYK7:QYQ7"/>
    <mergeCell ref="QVZ7:QWF7"/>
    <mergeCell ref="QWG7:QWM7"/>
    <mergeCell ref="QWN7:QWT7"/>
    <mergeCell ref="QWU7:QXA7"/>
    <mergeCell ref="QXB7:QXH7"/>
    <mergeCell ref="QUQ7:QUW7"/>
    <mergeCell ref="QUX7:QVD7"/>
    <mergeCell ref="QVE7:QVK7"/>
    <mergeCell ref="QVL7:QVR7"/>
    <mergeCell ref="QVS7:QVY7"/>
    <mergeCell ref="QTH7:QTN7"/>
    <mergeCell ref="QTO7:QTU7"/>
    <mergeCell ref="QTV7:QUB7"/>
    <mergeCell ref="QUC7:QUI7"/>
    <mergeCell ref="QUJ7:QUP7"/>
    <mergeCell ref="RCS7:RCY7"/>
    <mergeCell ref="RCZ7:RDF7"/>
    <mergeCell ref="RDG7:RDM7"/>
    <mergeCell ref="RDN7:RDT7"/>
    <mergeCell ref="RDU7:REA7"/>
    <mergeCell ref="RBJ7:RBP7"/>
    <mergeCell ref="RBQ7:RBW7"/>
    <mergeCell ref="RBX7:RCD7"/>
    <mergeCell ref="RCE7:RCK7"/>
    <mergeCell ref="RCL7:RCR7"/>
    <mergeCell ref="RAA7:RAG7"/>
    <mergeCell ref="RAH7:RAN7"/>
    <mergeCell ref="RAO7:RAU7"/>
    <mergeCell ref="RAV7:RBB7"/>
    <mergeCell ref="RBC7:RBI7"/>
    <mergeCell ref="QYR7:QYX7"/>
    <mergeCell ref="QYY7:QZE7"/>
    <mergeCell ref="QZF7:QZL7"/>
    <mergeCell ref="QZM7:QZS7"/>
    <mergeCell ref="QZT7:QZZ7"/>
    <mergeCell ref="RIC7:RII7"/>
    <mergeCell ref="RIJ7:RIP7"/>
    <mergeCell ref="RIQ7:RIW7"/>
    <mergeCell ref="RIX7:RJD7"/>
    <mergeCell ref="RJE7:RJK7"/>
    <mergeCell ref="RGT7:RGZ7"/>
    <mergeCell ref="RHA7:RHG7"/>
    <mergeCell ref="RHH7:RHN7"/>
    <mergeCell ref="RHO7:RHU7"/>
    <mergeCell ref="RHV7:RIB7"/>
    <mergeCell ref="RFK7:RFQ7"/>
    <mergeCell ref="RFR7:RFX7"/>
    <mergeCell ref="RFY7:RGE7"/>
    <mergeCell ref="RGF7:RGL7"/>
    <mergeCell ref="RGM7:RGS7"/>
    <mergeCell ref="REB7:REH7"/>
    <mergeCell ref="REI7:REO7"/>
    <mergeCell ref="REP7:REV7"/>
    <mergeCell ref="REW7:RFC7"/>
    <mergeCell ref="RFD7:RFJ7"/>
    <mergeCell ref="RNM7:RNS7"/>
    <mergeCell ref="RNT7:RNZ7"/>
    <mergeCell ref="ROA7:ROG7"/>
    <mergeCell ref="ROH7:RON7"/>
    <mergeCell ref="ROO7:ROU7"/>
    <mergeCell ref="RMD7:RMJ7"/>
    <mergeCell ref="RMK7:RMQ7"/>
    <mergeCell ref="RMR7:RMX7"/>
    <mergeCell ref="RMY7:RNE7"/>
    <mergeCell ref="RNF7:RNL7"/>
    <mergeCell ref="RKU7:RLA7"/>
    <mergeCell ref="RLB7:RLH7"/>
    <mergeCell ref="RLI7:RLO7"/>
    <mergeCell ref="RLP7:RLV7"/>
    <mergeCell ref="RLW7:RMC7"/>
    <mergeCell ref="RJL7:RJR7"/>
    <mergeCell ref="RJS7:RJY7"/>
    <mergeCell ref="RJZ7:RKF7"/>
    <mergeCell ref="RKG7:RKM7"/>
    <mergeCell ref="RKN7:RKT7"/>
    <mergeCell ref="RSW7:RTC7"/>
    <mergeCell ref="RTD7:RTJ7"/>
    <mergeCell ref="RTK7:RTQ7"/>
    <mergeCell ref="RTR7:RTX7"/>
    <mergeCell ref="RTY7:RUE7"/>
    <mergeCell ref="RRN7:RRT7"/>
    <mergeCell ref="RRU7:RSA7"/>
    <mergeCell ref="RSB7:RSH7"/>
    <mergeCell ref="RSI7:RSO7"/>
    <mergeCell ref="RSP7:RSV7"/>
    <mergeCell ref="RQE7:RQK7"/>
    <mergeCell ref="RQL7:RQR7"/>
    <mergeCell ref="RQS7:RQY7"/>
    <mergeCell ref="RQZ7:RRF7"/>
    <mergeCell ref="RRG7:RRM7"/>
    <mergeCell ref="ROV7:RPB7"/>
    <mergeCell ref="RPC7:RPI7"/>
    <mergeCell ref="RPJ7:RPP7"/>
    <mergeCell ref="RPQ7:RPW7"/>
    <mergeCell ref="RPX7:RQD7"/>
    <mergeCell ref="RYG7:RYM7"/>
    <mergeCell ref="RYN7:RYT7"/>
    <mergeCell ref="RYU7:RZA7"/>
    <mergeCell ref="RZB7:RZH7"/>
    <mergeCell ref="RZI7:RZO7"/>
    <mergeCell ref="RWX7:RXD7"/>
    <mergeCell ref="RXE7:RXK7"/>
    <mergeCell ref="RXL7:RXR7"/>
    <mergeCell ref="RXS7:RXY7"/>
    <mergeCell ref="RXZ7:RYF7"/>
    <mergeCell ref="RVO7:RVU7"/>
    <mergeCell ref="RVV7:RWB7"/>
    <mergeCell ref="RWC7:RWI7"/>
    <mergeCell ref="RWJ7:RWP7"/>
    <mergeCell ref="RWQ7:RWW7"/>
    <mergeCell ref="RUF7:RUL7"/>
    <mergeCell ref="RUM7:RUS7"/>
    <mergeCell ref="RUT7:RUZ7"/>
    <mergeCell ref="RVA7:RVG7"/>
    <mergeCell ref="RVH7:RVN7"/>
    <mergeCell ref="SDQ7:SDW7"/>
    <mergeCell ref="SDX7:SED7"/>
    <mergeCell ref="SEE7:SEK7"/>
    <mergeCell ref="SEL7:SER7"/>
    <mergeCell ref="SES7:SEY7"/>
    <mergeCell ref="SCH7:SCN7"/>
    <mergeCell ref="SCO7:SCU7"/>
    <mergeCell ref="SCV7:SDB7"/>
    <mergeCell ref="SDC7:SDI7"/>
    <mergeCell ref="SDJ7:SDP7"/>
    <mergeCell ref="SAY7:SBE7"/>
    <mergeCell ref="SBF7:SBL7"/>
    <mergeCell ref="SBM7:SBS7"/>
    <mergeCell ref="SBT7:SBZ7"/>
    <mergeCell ref="SCA7:SCG7"/>
    <mergeCell ref="RZP7:RZV7"/>
    <mergeCell ref="RZW7:SAC7"/>
    <mergeCell ref="SAD7:SAJ7"/>
    <mergeCell ref="SAK7:SAQ7"/>
    <mergeCell ref="SAR7:SAX7"/>
    <mergeCell ref="SJA7:SJG7"/>
    <mergeCell ref="SJH7:SJN7"/>
    <mergeCell ref="SJO7:SJU7"/>
    <mergeCell ref="SJV7:SKB7"/>
    <mergeCell ref="SKC7:SKI7"/>
    <mergeCell ref="SHR7:SHX7"/>
    <mergeCell ref="SHY7:SIE7"/>
    <mergeCell ref="SIF7:SIL7"/>
    <mergeCell ref="SIM7:SIS7"/>
    <mergeCell ref="SIT7:SIZ7"/>
    <mergeCell ref="SGI7:SGO7"/>
    <mergeCell ref="SGP7:SGV7"/>
    <mergeCell ref="SGW7:SHC7"/>
    <mergeCell ref="SHD7:SHJ7"/>
    <mergeCell ref="SHK7:SHQ7"/>
    <mergeCell ref="SEZ7:SFF7"/>
    <mergeCell ref="SFG7:SFM7"/>
    <mergeCell ref="SFN7:SFT7"/>
    <mergeCell ref="SFU7:SGA7"/>
    <mergeCell ref="SGB7:SGH7"/>
    <mergeCell ref="SOK7:SOQ7"/>
    <mergeCell ref="SOR7:SOX7"/>
    <mergeCell ref="SOY7:SPE7"/>
    <mergeCell ref="SPF7:SPL7"/>
    <mergeCell ref="SPM7:SPS7"/>
    <mergeCell ref="SNB7:SNH7"/>
    <mergeCell ref="SNI7:SNO7"/>
    <mergeCell ref="SNP7:SNV7"/>
    <mergeCell ref="SNW7:SOC7"/>
    <mergeCell ref="SOD7:SOJ7"/>
    <mergeCell ref="SLS7:SLY7"/>
    <mergeCell ref="SLZ7:SMF7"/>
    <mergeCell ref="SMG7:SMM7"/>
    <mergeCell ref="SMN7:SMT7"/>
    <mergeCell ref="SMU7:SNA7"/>
    <mergeCell ref="SKJ7:SKP7"/>
    <mergeCell ref="SKQ7:SKW7"/>
    <mergeCell ref="SKX7:SLD7"/>
    <mergeCell ref="SLE7:SLK7"/>
    <mergeCell ref="SLL7:SLR7"/>
    <mergeCell ref="STU7:SUA7"/>
    <mergeCell ref="SUB7:SUH7"/>
    <mergeCell ref="SUI7:SUO7"/>
    <mergeCell ref="SUP7:SUV7"/>
    <mergeCell ref="SUW7:SVC7"/>
    <mergeCell ref="SSL7:SSR7"/>
    <mergeCell ref="SSS7:SSY7"/>
    <mergeCell ref="SSZ7:STF7"/>
    <mergeCell ref="STG7:STM7"/>
    <mergeCell ref="STN7:STT7"/>
    <mergeCell ref="SRC7:SRI7"/>
    <mergeCell ref="SRJ7:SRP7"/>
    <mergeCell ref="SRQ7:SRW7"/>
    <mergeCell ref="SRX7:SSD7"/>
    <mergeCell ref="SSE7:SSK7"/>
    <mergeCell ref="SPT7:SPZ7"/>
    <mergeCell ref="SQA7:SQG7"/>
    <mergeCell ref="SQH7:SQN7"/>
    <mergeCell ref="SQO7:SQU7"/>
    <mergeCell ref="SQV7:SRB7"/>
    <mergeCell ref="SZE7:SZK7"/>
    <mergeCell ref="SZL7:SZR7"/>
    <mergeCell ref="SZS7:SZY7"/>
    <mergeCell ref="SZZ7:TAF7"/>
    <mergeCell ref="TAG7:TAM7"/>
    <mergeCell ref="SXV7:SYB7"/>
    <mergeCell ref="SYC7:SYI7"/>
    <mergeCell ref="SYJ7:SYP7"/>
    <mergeCell ref="SYQ7:SYW7"/>
    <mergeCell ref="SYX7:SZD7"/>
    <mergeCell ref="SWM7:SWS7"/>
    <mergeCell ref="SWT7:SWZ7"/>
    <mergeCell ref="SXA7:SXG7"/>
    <mergeCell ref="SXH7:SXN7"/>
    <mergeCell ref="SXO7:SXU7"/>
    <mergeCell ref="SVD7:SVJ7"/>
    <mergeCell ref="SVK7:SVQ7"/>
    <mergeCell ref="SVR7:SVX7"/>
    <mergeCell ref="SVY7:SWE7"/>
    <mergeCell ref="SWF7:SWL7"/>
    <mergeCell ref="TEO7:TEU7"/>
    <mergeCell ref="TEV7:TFB7"/>
    <mergeCell ref="TFC7:TFI7"/>
    <mergeCell ref="TFJ7:TFP7"/>
    <mergeCell ref="TFQ7:TFW7"/>
    <mergeCell ref="TDF7:TDL7"/>
    <mergeCell ref="TDM7:TDS7"/>
    <mergeCell ref="TDT7:TDZ7"/>
    <mergeCell ref="TEA7:TEG7"/>
    <mergeCell ref="TEH7:TEN7"/>
    <mergeCell ref="TBW7:TCC7"/>
    <mergeCell ref="TCD7:TCJ7"/>
    <mergeCell ref="TCK7:TCQ7"/>
    <mergeCell ref="TCR7:TCX7"/>
    <mergeCell ref="TCY7:TDE7"/>
    <mergeCell ref="TAN7:TAT7"/>
    <mergeCell ref="TAU7:TBA7"/>
    <mergeCell ref="TBB7:TBH7"/>
    <mergeCell ref="TBI7:TBO7"/>
    <mergeCell ref="TBP7:TBV7"/>
    <mergeCell ref="TJY7:TKE7"/>
    <mergeCell ref="TKF7:TKL7"/>
    <mergeCell ref="TKM7:TKS7"/>
    <mergeCell ref="TKT7:TKZ7"/>
    <mergeCell ref="TLA7:TLG7"/>
    <mergeCell ref="TIP7:TIV7"/>
    <mergeCell ref="TIW7:TJC7"/>
    <mergeCell ref="TJD7:TJJ7"/>
    <mergeCell ref="TJK7:TJQ7"/>
    <mergeCell ref="TJR7:TJX7"/>
    <mergeCell ref="THG7:THM7"/>
    <mergeCell ref="THN7:THT7"/>
    <mergeCell ref="THU7:TIA7"/>
    <mergeCell ref="TIB7:TIH7"/>
    <mergeCell ref="TII7:TIO7"/>
    <mergeCell ref="TFX7:TGD7"/>
    <mergeCell ref="TGE7:TGK7"/>
    <mergeCell ref="TGL7:TGR7"/>
    <mergeCell ref="TGS7:TGY7"/>
    <mergeCell ref="TGZ7:THF7"/>
    <mergeCell ref="TPI7:TPO7"/>
    <mergeCell ref="TPP7:TPV7"/>
    <mergeCell ref="TPW7:TQC7"/>
    <mergeCell ref="TQD7:TQJ7"/>
    <mergeCell ref="TQK7:TQQ7"/>
    <mergeCell ref="TNZ7:TOF7"/>
    <mergeCell ref="TOG7:TOM7"/>
    <mergeCell ref="TON7:TOT7"/>
    <mergeCell ref="TOU7:TPA7"/>
    <mergeCell ref="TPB7:TPH7"/>
    <mergeCell ref="TMQ7:TMW7"/>
    <mergeCell ref="TMX7:TND7"/>
    <mergeCell ref="TNE7:TNK7"/>
    <mergeCell ref="TNL7:TNR7"/>
    <mergeCell ref="TNS7:TNY7"/>
    <mergeCell ref="TLH7:TLN7"/>
    <mergeCell ref="TLO7:TLU7"/>
    <mergeCell ref="TLV7:TMB7"/>
    <mergeCell ref="TMC7:TMI7"/>
    <mergeCell ref="TMJ7:TMP7"/>
    <mergeCell ref="TUS7:TUY7"/>
    <mergeCell ref="TUZ7:TVF7"/>
    <mergeCell ref="TVG7:TVM7"/>
    <mergeCell ref="TVN7:TVT7"/>
    <mergeCell ref="TVU7:TWA7"/>
    <mergeCell ref="TTJ7:TTP7"/>
    <mergeCell ref="TTQ7:TTW7"/>
    <mergeCell ref="TTX7:TUD7"/>
    <mergeCell ref="TUE7:TUK7"/>
    <mergeCell ref="TUL7:TUR7"/>
    <mergeCell ref="TSA7:TSG7"/>
    <mergeCell ref="TSH7:TSN7"/>
    <mergeCell ref="TSO7:TSU7"/>
    <mergeCell ref="TSV7:TTB7"/>
    <mergeCell ref="TTC7:TTI7"/>
    <mergeCell ref="TQR7:TQX7"/>
    <mergeCell ref="TQY7:TRE7"/>
    <mergeCell ref="TRF7:TRL7"/>
    <mergeCell ref="TRM7:TRS7"/>
    <mergeCell ref="TRT7:TRZ7"/>
    <mergeCell ref="UAC7:UAI7"/>
    <mergeCell ref="UAJ7:UAP7"/>
    <mergeCell ref="UAQ7:UAW7"/>
    <mergeCell ref="UAX7:UBD7"/>
    <mergeCell ref="UBE7:UBK7"/>
    <mergeCell ref="TYT7:TYZ7"/>
    <mergeCell ref="TZA7:TZG7"/>
    <mergeCell ref="TZH7:TZN7"/>
    <mergeCell ref="TZO7:TZU7"/>
    <mergeCell ref="TZV7:UAB7"/>
    <mergeCell ref="TXK7:TXQ7"/>
    <mergeCell ref="TXR7:TXX7"/>
    <mergeCell ref="TXY7:TYE7"/>
    <mergeCell ref="TYF7:TYL7"/>
    <mergeCell ref="TYM7:TYS7"/>
    <mergeCell ref="TWB7:TWH7"/>
    <mergeCell ref="TWI7:TWO7"/>
    <mergeCell ref="TWP7:TWV7"/>
    <mergeCell ref="TWW7:TXC7"/>
    <mergeCell ref="TXD7:TXJ7"/>
    <mergeCell ref="UFM7:UFS7"/>
    <mergeCell ref="UFT7:UFZ7"/>
    <mergeCell ref="UGA7:UGG7"/>
    <mergeCell ref="UGH7:UGN7"/>
    <mergeCell ref="UGO7:UGU7"/>
    <mergeCell ref="UED7:UEJ7"/>
    <mergeCell ref="UEK7:UEQ7"/>
    <mergeCell ref="UER7:UEX7"/>
    <mergeCell ref="UEY7:UFE7"/>
    <mergeCell ref="UFF7:UFL7"/>
    <mergeCell ref="UCU7:UDA7"/>
    <mergeCell ref="UDB7:UDH7"/>
    <mergeCell ref="UDI7:UDO7"/>
    <mergeCell ref="UDP7:UDV7"/>
    <mergeCell ref="UDW7:UEC7"/>
    <mergeCell ref="UBL7:UBR7"/>
    <mergeCell ref="UBS7:UBY7"/>
    <mergeCell ref="UBZ7:UCF7"/>
    <mergeCell ref="UCG7:UCM7"/>
    <mergeCell ref="UCN7:UCT7"/>
    <mergeCell ref="UKW7:ULC7"/>
    <mergeCell ref="ULD7:ULJ7"/>
    <mergeCell ref="ULK7:ULQ7"/>
    <mergeCell ref="ULR7:ULX7"/>
    <mergeCell ref="ULY7:UME7"/>
    <mergeCell ref="UJN7:UJT7"/>
    <mergeCell ref="UJU7:UKA7"/>
    <mergeCell ref="UKB7:UKH7"/>
    <mergeCell ref="UKI7:UKO7"/>
    <mergeCell ref="UKP7:UKV7"/>
    <mergeCell ref="UIE7:UIK7"/>
    <mergeCell ref="UIL7:UIR7"/>
    <mergeCell ref="UIS7:UIY7"/>
    <mergeCell ref="UIZ7:UJF7"/>
    <mergeCell ref="UJG7:UJM7"/>
    <mergeCell ref="UGV7:UHB7"/>
    <mergeCell ref="UHC7:UHI7"/>
    <mergeCell ref="UHJ7:UHP7"/>
    <mergeCell ref="UHQ7:UHW7"/>
    <mergeCell ref="UHX7:UID7"/>
    <mergeCell ref="UQG7:UQM7"/>
    <mergeCell ref="UQN7:UQT7"/>
    <mergeCell ref="UQU7:URA7"/>
    <mergeCell ref="URB7:URH7"/>
    <mergeCell ref="URI7:URO7"/>
    <mergeCell ref="UOX7:UPD7"/>
    <mergeCell ref="UPE7:UPK7"/>
    <mergeCell ref="UPL7:UPR7"/>
    <mergeCell ref="UPS7:UPY7"/>
    <mergeCell ref="UPZ7:UQF7"/>
    <mergeCell ref="UNO7:UNU7"/>
    <mergeCell ref="UNV7:UOB7"/>
    <mergeCell ref="UOC7:UOI7"/>
    <mergeCell ref="UOJ7:UOP7"/>
    <mergeCell ref="UOQ7:UOW7"/>
    <mergeCell ref="UMF7:UML7"/>
    <mergeCell ref="UMM7:UMS7"/>
    <mergeCell ref="UMT7:UMZ7"/>
    <mergeCell ref="UNA7:UNG7"/>
    <mergeCell ref="UNH7:UNN7"/>
    <mergeCell ref="UVQ7:UVW7"/>
    <mergeCell ref="UVX7:UWD7"/>
    <mergeCell ref="UWE7:UWK7"/>
    <mergeCell ref="UWL7:UWR7"/>
    <mergeCell ref="UWS7:UWY7"/>
    <mergeCell ref="UUH7:UUN7"/>
    <mergeCell ref="UUO7:UUU7"/>
    <mergeCell ref="UUV7:UVB7"/>
    <mergeCell ref="UVC7:UVI7"/>
    <mergeCell ref="UVJ7:UVP7"/>
    <mergeCell ref="USY7:UTE7"/>
    <mergeCell ref="UTF7:UTL7"/>
    <mergeCell ref="UTM7:UTS7"/>
    <mergeCell ref="UTT7:UTZ7"/>
    <mergeCell ref="UUA7:UUG7"/>
    <mergeCell ref="URP7:URV7"/>
    <mergeCell ref="URW7:USC7"/>
    <mergeCell ref="USD7:USJ7"/>
    <mergeCell ref="USK7:USQ7"/>
    <mergeCell ref="USR7:USX7"/>
    <mergeCell ref="VBA7:VBG7"/>
    <mergeCell ref="VBH7:VBN7"/>
    <mergeCell ref="VBO7:VBU7"/>
    <mergeCell ref="VBV7:VCB7"/>
    <mergeCell ref="VCC7:VCI7"/>
    <mergeCell ref="UZR7:UZX7"/>
    <mergeCell ref="UZY7:VAE7"/>
    <mergeCell ref="VAF7:VAL7"/>
    <mergeCell ref="VAM7:VAS7"/>
    <mergeCell ref="VAT7:VAZ7"/>
    <mergeCell ref="UYI7:UYO7"/>
    <mergeCell ref="UYP7:UYV7"/>
    <mergeCell ref="UYW7:UZC7"/>
    <mergeCell ref="UZD7:UZJ7"/>
    <mergeCell ref="UZK7:UZQ7"/>
    <mergeCell ref="UWZ7:UXF7"/>
    <mergeCell ref="UXG7:UXM7"/>
    <mergeCell ref="UXN7:UXT7"/>
    <mergeCell ref="UXU7:UYA7"/>
    <mergeCell ref="UYB7:UYH7"/>
    <mergeCell ref="VGK7:VGQ7"/>
    <mergeCell ref="VGR7:VGX7"/>
    <mergeCell ref="VGY7:VHE7"/>
    <mergeCell ref="VHF7:VHL7"/>
    <mergeCell ref="VHM7:VHS7"/>
    <mergeCell ref="VFB7:VFH7"/>
    <mergeCell ref="VFI7:VFO7"/>
    <mergeCell ref="VFP7:VFV7"/>
    <mergeCell ref="VFW7:VGC7"/>
    <mergeCell ref="VGD7:VGJ7"/>
    <mergeCell ref="VDS7:VDY7"/>
    <mergeCell ref="VDZ7:VEF7"/>
    <mergeCell ref="VEG7:VEM7"/>
    <mergeCell ref="VEN7:VET7"/>
    <mergeCell ref="VEU7:VFA7"/>
    <mergeCell ref="VCJ7:VCP7"/>
    <mergeCell ref="VCQ7:VCW7"/>
    <mergeCell ref="VCX7:VDD7"/>
    <mergeCell ref="VDE7:VDK7"/>
    <mergeCell ref="VDL7:VDR7"/>
    <mergeCell ref="VLU7:VMA7"/>
    <mergeCell ref="VMB7:VMH7"/>
    <mergeCell ref="VMI7:VMO7"/>
    <mergeCell ref="VMP7:VMV7"/>
    <mergeCell ref="VMW7:VNC7"/>
    <mergeCell ref="VKL7:VKR7"/>
    <mergeCell ref="VKS7:VKY7"/>
    <mergeCell ref="VKZ7:VLF7"/>
    <mergeCell ref="VLG7:VLM7"/>
    <mergeCell ref="VLN7:VLT7"/>
    <mergeCell ref="VJC7:VJI7"/>
    <mergeCell ref="VJJ7:VJP7"/>
    <mergeCell ref="VJQ7:VJW7"/>
    <mergeCell ref="VJX7:VKD7"/>
    <mergeCell ref="VKE7:VKK7"/>
    <mergeCell ref="VHT7:VHZ7"/>
    <mergeCell ref="VIA7:VIG7"/>
    <mergeCell ref="VIH7:VIN7"/>
    <mergeCell ref="VIO7:VIU7"/>
    <mergeCell ref="VIV7:VJB7"/>
    <mergeCell ref="VRE7:VRK7"/>
    <mergeCell ref="VRL7:VRR7"/>
    <mergeCell ref="VRS7:VRY7"/>
    <mergeCell ref="VRZ7:VSF7"/>
    <mergeCell ref="VSG7:VSM7"/>
    <mergeCell ref="VPV7:VQB7"/>
    <mergeCell ref="VQC7:VQI7"/>
    <mergeCell ref="VQJ7:VQP7"/>
    <mergeCell ref="VQQ7:VQW7"/>
    <mergeCell ref="VQX7:VRD7"/>
    <mergeCell ref="VOM7:VOS7"/>
    <mergeCell ref="VOT7:VOZ7"/>
    <mergeCell ref="VPA7:VPG7"/>
    <mergeCell ref="VPH7:VPN7"/>
    <mergeCell ref="VPO7:VPU7"/>
    <mergeCell ref="VND7:VNJ7"/>
    <mergeCell ref="VNK7:VNQ7"/>
    <mergeCell ref="VNR7:VNX7"/>
    <mergeCell ref="VNY7:VOE7"/>
    <mergeCell ref="VOF7:VOL7"/>
    <mergeCell ref="VWO7:VWU7"/>
    <mergeCell ref="VWV7:VXB7"/>
    <mergeCell ref="VXC7:VXI7"/>
    <mergeCell ref="VXJ7:VXP7"/>
    <mergeCell ref="VXQ7:VXW7"/>
    <mergeCell ref="VVF7:VVL7"/>
    <mergeCell ref="VVM7:VVS7"/>
    <mergeCell ref="VVT7:VVZ7"/>
    <mergeCell ref="VWA7:VWG7"/>
    <mergeCell ref="VWH7:VWN7"/>
    <mergeCell ref="VTW7:VUC7"/>
    <mergeCell ref="VUD7:VUJ7"/>
    <mergeCell ref="VUK7:VUQ7"/>
    <mergeCell ref="VUR7:VUX7"/>
    <mergeCell ref="VUY7:VVE7"/>
    <mergeCell ref="VSN7:VST7"/>
    <mergeCell ref="VSU7:VTA7"/>
    <mergeCell ref="VTB7:VTH7"/>
    <mergeCell ref="VTI7:VTO7"/>
    <mergeCell ref="VTP7:VTV7"/>
    <mergeCell ref="WBY7:WCE7"/>
    <mergeCell ref="WCF7:WCL7"/>
    <mergeCell ref="WCM7:WCS7"/>
    <mergeCell ref="WCT7:WCZ7"/>
    <mergeCell ref="WDA7:WDG7"/>
    <mergeCell ref="WAP7:WAV7"/>
    <mergeCell ref="WAW7:WBC7"/>
    <mergeCell ref="WBD7:WBJ7"/>
    <mergeCell ref="WBK7:WBQ7"/>
    <mergeCell ref="WBR7:WBX7"/>
    <mergeCell ref="VZG7:VZM7"/>
    <mergeCell ref="VZN7:VZT7"/>
    <mergeCell ref="VZU7:WAA7"/>
    <mergeCell ref="WAB7:WAH7"/>
    <mergeCell ref="WAI7:WAO7"/>
    <mergeCell ref="VXX7:VYD7"/>
    <mergeCell ref="VYE7:VYK7"/>
    <mergeCell ref="VYL7:VYR7"/>
    <mergeCell ref="VYS7:VYY7"/>
    <mergeCell ref="VYZ7:VZF7"/>
    <mergeCell ref="WHI7:WHO7"/>
    <mergeCell ref="WHP7:WHV7"/>
    <mergeCell ref="WHW7:WIC7"/>
    <mergeCell ref="WID7:WIJ7"/>
    <mergeCell ref="WIK7:WIQ7"/>
    <mergeCell ref="WFZ7:WGF7"/>
    <mergeCell ref="WGG7:WGM7"/>
    <mergeCell ref="WGN7:WGT7"/>
    <mergeCell ref="WGU7:WHA7"/>
    <mergeCell ref="WHB7:WHH7"/>
    <mergeCell ref="WEQ7:WEW7"/>
    <mergeCell ref="WEX7:WFD7"/>
    <mergeCell ref="WFE7:WFK7"/>
    <mergeCell ref="WFL7:WFR7"/>
    <mergeCell ref="WFS7:WFY7"/>
    <mergeCell ref="WDH7:WDN7"/>
    <mergeCell ref="WDO7:WDU7"/>
    <mergeCell ref="WDV7:WEB7"/>
    <mergeCell ref="WEC7:WEI7"/>
    <mergeCell ref="WEJ7:WEP7"/>
    <mergeCell ref="WMS7:WMY7"/>
    <mergeCell ref="WMZ7:WNF7"/>
    <mergeCell ref="WNG7:WNM7"/>
    <mergeCell ref="WNN7:WNT7"/>
    <mergeCell ref="WNU7:WOA7"/>
    <mergeCell ref="WLJ7:WLP7"/>
    <mergeCell ref="WLQ7:WLW7"/>
    <mergeCell ref="WLX7:WMD7"/>
    <mergeCell ref="WME7:WMK7"/>
    <mergeCell ref="WML7:WMR7"/>
    <mergeCell ref="WKA7:WKG7"/>
    <mergeCell ref="WKH7:WKN7"/>
    <mergeCell ref="WKO7:WKU7"/>
    <mergeCell ref="WKV7:WLB7"/>
    <mergeCell ref="WLC7:WLI7"/>
    <mergeCell ref="WIR7:WIX7"/>
    <mergeCell ref="WIY7:WJE7"/>
    <mergeCell ref="WJF7:WJL7"/>
    <mergeCell ref="WJM7:WJS7"/>
    <mergeCell ref="WJT7:WJZ7"/>
    <mergeCell ref="WSC7:WSI7"/>
    <mergeCell ref="WSJ7:WSP7"/>
    <mergeCell ref="WSQ7:WSW7"/>
    <mergeCell ref="WSX7:WTD7"/>
    <mergeCell ref="WTE7:WTK7"/>
    <mergeCell ref="WQT7:WQZ7"/>
    <mergeCell ref="WRA7:WRG7"/>
    <mergeCell ref="WRH7:WRN7"/>
    <mergeCell ref="WRO7:WRU7"/>
    <mergeCell ref="WRV7:WSB7"/>
    <mergeCell ref="WPK7:WPQ7"/>
    <mergeCell ref="WPR7:WPX7"/>
    <mergeCell ref="WPY7:WQE7"/>
    <mergeCell ref="WQF7:WQL7"/>
    <mergeCell ref="WQM7:WQS7"/>
    <mergeCell ref="WOB7:WOH7"/>
    <mergeCell ref="WOI7:WOO7"/>
    <mergeCell ref="WOP7:WOV7"/>
    <mergeCell ref="WOW7:WPC7"/>
    <mergeCell ref="WPD7:WPJ7"/>
    <mergeCell ref="WYH7:WYN7"/>
    <mergeCell ref="WYO7:WYU7"/>
    <mergeCell ref="WWD7:WWJ7"/>
    <mergeCell ref="WWK7:WWQ7"/>
    <mergeCell ref="WWR7:WWX7"/>
    <mergeCell ref="WWY7:WXE7"/>
    <mergeCell ref="WXF7:WXL7"/>
    <mergeCell ref="WUU7:WVA7"/>
    <mergeCell ref="WVB7:WVH7"/>
    <mergeCell ref="WVI7:WVO7"/>
    <mergeCell ref="WVP7:WVV7"/>
    <mergeCell ref="WVW7:WWC7"/>
    <mergeCell ref="WTL7:WTR7"/>
    <mergeCell ref="WTS7:WTY7"/>
    <mergeCell ref="WTZ7:WUF7"/>
    <mergeCell ref="WUG7:WUM7"/>
    <mergeCell ref="WUN7:WUT7"/>
    <mergeCell ref="B26:D26"/>
    <mergeCell ref="A25:G25"/>
    <mergeCell ref="H27:N27"/>
    <mergeCell ref="O27:U27"/>
    <mergeCell ref="XEF7:XEL7"/>
    <mergeCell ref="XEM7:XES7"/>
    <mergeCell ref="XET7:XEZ7"/>
    <mergeCell ref="XFA7:XFD7"/>
    <mergeCell ref="A24:G24"/>
    <mergeCell ref="XCW7:XDC7"/>
    <mergeCell ref="XDD7:XDJ7"/>
    <mergeCell ref="XDK7:XDQ7"/>
    <mergeCell ref="XDR7:XDX7"/>
    <mergeCell ref="XDY7:XEE7"/>
    <mergeCell ref="XBN7:XBT7"/>
    <mergeCell ref="XBU7:XCA7"/>
    <mergeCell ref="XCB7:XCH7"/>
    <mergeCell ref="XCI7:XCO7"/>
    <mergeCell ref="XCP7:XCV7"/>
    <mergeCell ref="XAE7:XAK7"/>
    <mergeCell ref="XAL7:XAR7"/>
    <mergeCell ref="XAS7:XAY7"/>
    <mergeCell ref="XAZ7:XBF7"/>
    <mergeCell ref="XBG7:XBM7"/>
    <mergeCell ref="WYV7:WZB7"/>
    <mergeCell ref="WZC7:WZI7"/>
    <mergeCell ref="WZJ7:WZP7"/>
    <mergeCell ref="WZQ7:WZW7"/>
    <mergeCell ref="WZX7:XAD7"/>
    <mergeCell ref="WXM7:WXS7"/>
    <mergeCell ref="WXT7:WXZ7"/>
    <mergeCell ref="WYA7:WYG7"/>
    <mergeCell ref="DW27:EC27"/>
    <mergeCell ref="ED27:EJ27"/>
    <mergeCell ref="EK27:EQ27"/>
    <mergeCell ref="ER27:EX27"/>
    <mergeCell ref="EY27:FE27"/>
    <mergeCell ref="CN27:CT27"/>
    <mergeCell ref="CU27:DA27"/>
    <mergeCell ref="DB27:DH27"/>
    <mergeCell ref="DI27:DO27"/>
    <mergeCell ref="DP27:DV27"/>
    <mergeCell ref="BE27:BK27"/>
    <mergeCell ref="BL27:BR27"/>
    <mergeCell ref="BS27:BY27"/>
    <mergeCell ref="BZ27:CF27"/>
    <mergeCell ref="CG27:CM27"/>
    <mergeCell ref="V27:AB27"/>
    <mergeCell ref="AC27:AI27"/>
    <mergeCell ref="AJ27:AP27"/>
    <mergeCell ref="AQ27:AW27"/>
    <mergeCell ref="AX27:BD27"/>
    <mergeCell ref="JG27:JM27"/>
    <mergeCell ref="JN27:JT27"/>
    <mergeCell ref="JU27:KA27"/>
    <mergeCell ref="KB27:KH27"/>
    <mergeCell ref="KI27:KO27"/>
    <mergeCell ref="HX27:ID27"/>
    <mergeCell ref="IE27:IK27"/>
    <mergeCell ref="IL27:IR27"/>
    <mergeCell ref="IS27:IY27"/>
    <mergeCell ref="IZ27:JF27"/>
    <mergeCell ref="GO27:GU27"/>
    <mergeCell ref="GV27:HB27"/>
    <mergeCell ref="HC27:HI27"/>
    <mergeCell ref="HJ27:HP27"/>
    <mergeCell ref="HQ27:HW27"/>
    <mergeCell ref="FF27:FL27"/>
    <mergeCell ref="FM27:FS27"/>
    <mergeCell ref="FT27:FZ27"/>
    <mergeCell ref="GA27:GG27"/>
    <mergeCell ref="GH27:GN27"/>
    <mergeCell ref="OQ27:OW27"/>
    <mergeCell ref="OX27:PD27"/>
    <mergeCell ref="PE27:PK27"/>
    <mergeCell ref="PL27:PR27"/>
    <mergeCell ref="PS27:PY27"/>
    <mergeCell ref="NH27:NN27"/>
    <mergeCell ref="NO27:NU27"/>
    <mergeCell ref="NV27:OB27"/>
    <mergeCell ref="OC27:OI27"/>
    <mergeCell ref="OJ27:OP27"/>
    <mergeCell ref="LY27:ME27"/>
    <mergeCell ref="MF27:ML27"/>
    <mergeCell ref="MM27:MS27"/>
    <mergeCell ref="MT27:MZ27"/>
    <mergeCell ref="NA27:NG27"/>
    <mergeCell ref="KP27:KV27"/>
    <mergeCell ref="KW27:LC27"/>
    <mergeCell ref="LD27:LJ27"/>
    <mergeCell ref="LK27:LQ27"/>
    <mergeCell ref="LR27:LX27"/>
    <mergeCell ref="UA27:UG27"/>
    <mergeCell ref="UH27:UN27"/>
    <mergeCell ref="UO27:UU27"/>
    <mergeCell ref="UV27:VB27"/>
    <mergeCell ref="VC27:VI27"/>
    <mergeCell ref="SR27:SX27"/>
    <mergeCell ref="SY27:TE27"/>
    <mergeCell ref="TF27:TL27"/>
    <mergeCell ref="TM27:TS27"/>
    <mergeCell ref="TT27:TZ27"/>
    <mergeCell ref="RI27:RO27"/>
    <mergeCell ref="RP27:RV27"/>
    <mergeCell ref="RW27:SC27"/>
    <mergeCell ref="SD27:SJ27"/>
    <mergeCell ref="SK27:SQ27"/>
    <mergeCell ref="PZ27:QF27"/>
    <mergeCell ref="QG27:QM27"/>
    <mergeCell ref="QN27:QT27"/>
    <mergeCell ref="QU27:RA27"/>
    <mergeCell ref="RB27:RH27"/>
    <mergeCell ref="ZK27:ZQ27"/>
    <mergeCell ref="ZR27:ZX27"/>
    <mergeCell ref="ZY27:AAE27"/>
    <mergeCell ref="AAF27:AAL27"/>
    <mergeCell ref="AAM27:AAS27"/>
    <mergeCell ref="YB27:YH27"/>
    <mergeCell ref="YI27:YO27"/>
    <mergeCell ref="YP27:YV27"/>
    <mergeCell ref="YW27:ZC27"/>
    <mergeCell ref="ZD27:ZJ27"/>
    <mergeCell ref="WS27:WY27"/>
    <mergeCell ref="WZ27:XF27"/>
    <mergeCell ref="XG27:XM27"/>
    <mergeCell ref="XN27:XT27"/>
    <mergeCell ref="XU27:YA27"/>
    <mergeCell ref="VJ27:VP27"/>
    <mergeCell ref="VQ27:VW27"/>
    <mergeCell ref="VX27:WD27"/>
    <mergeCell ref="WE27:WK27"/>
    <mergeCell ref="WL27:WR27"/>
    <mergeCell ref="AEU27:AFA27"/>
    <mergeCell ref="AFB27:AFH27"/>
    <mergeCell ref="AFI27:AFO27"/>
    <mergeCell ref="AFP27:AFV27"/>
    <mergeCell ref="AFW27:AGC27"/>
    <mergeCell ref="ADL27:ADR27"/>
    <mergeCell ref="ADS27:ADY27"/>
    <mergeCell ref="ADZ27:AEF27"/>
    <mergeCell ref="AEG27:AEM27"/>
    <mergeCell ref="AEN27:AET27"/>
    <mergeCell ref="ACC27:ACI27"/>
    <mergeCell ref="ACJ27:ACP27"/>
    <mergeCell ref="ACQ27:ACW27"/>
    <mergeCell ref="ACX27:ADD27"/>
    <mergeCell ref="ADE27:ADK27"/>
    <mergeCell ref="AAT27:AAZ27"/>
    <mergeCell ref="ABA27:ABG27"/>
    <mergeCell ref="ABH27:ABN27"/>
    <mergeCell ref="ABO27:ABU27"/>
    <mergeCell ref="ABV27:ACB27"/>
    <mergeCell ref="AKE27:AKK27"/>
    <mergeCell ref="AKL27:AKR27"/>
    <mergeCell ref="AKS27:AKY27"/>
    <mergeCell ref="AKZ27:ALF27"/>
    <mergeCell ref="ALG27:ALM27"/>
    <mergeCell ref="AIV27:AJB27"/>
    <mergeCell ref="AJC27:AJI27"/>
    <mergeCell ref="AJJ27:AJP27"/>
    <mergeCell ref="AJQ27:AJW27"/>
    <mergeCell ref="AJX27:AKD27"/>
    <mergeCell ref="AHM27:AHS27"/>
    <mergeCell ref="AHT27:AHZ27"/>
    <mergeCell ref="AIA27:AIG27"/>
    <mergeCell ref="AIH27:AIN27"/>
    <mergeCell ref="AIO27:AIU27"/>
    <mergeCell ref="AGD27:AGJ27"/>
    <mergeCell ref="AGK27:AGQ27"/>
    <mergeCell ref="AGR27:AGX27"/>
    <mergeCell ref="AGY27:AHE27"/>
    <mergeCell ref="AHF27:AHL27"/>
    <mergeCell ref="APO27:APU27"/>
    <mergeCell ref="APV27:AQB27"/>
    <mergeCell ref="AQC27:AQI27"/>
    <mergeCell ref="AQJ27:AQP27"/>
    <mergeCell ref="AQQ27:AQW27"/>
    <mergeCell ref="AOF27:AOL27"/>
    <mergeCell ref="AOM27:AOS27"/>
    <mergeCell ref="AOT27:AOZ27"/>
    <mergeCell ref="APA27:APG27"/>
    <mergeCell ref="APH27:APN27"/>
    <mergeCell ref="AMW27:ANC27"/>
    <mergeCell ref="AND27:ANJ27"/>
    <mergeCell ref="ANK27:ANQ27"/>
    <mergeCell ref="ANR27:ANX27"/>
    <mergeCell ref="ANY27:AOE27"/>
    <mergeCell ref="ALN27:ALT27"/>
    <mergeCell ref="ALU27:AMA27"/>
    <mergeCell ref="AMB27:AMH27"/>
    <mergeCell ref="AMI27:AMO27"/>
    <mergeCell ref="AMP27:AMV27"/>
    <mergeCell ref="AUY27:AVE27"/>
    <mergeCell ref="AVF27:AVL27"/>
    <mergeCell ref="AVM27:AVS27"/>
    <mergeCell ref="AVT27:AVZ27"/>
    <mergeCell ref="AWA27:AWG27"/>
    <mergeCell ref="ATP27:ATV27"/>
    <mergeCell ref="ATW27:AUC27"/>
    <mergeCell ref="AUD27:AUJ27"/>
    <mergeCell ref="AUK27:AUQ27"/>
    <mergeCell ref="AUR27:AUX27"/>
    <mergeCell ref="ASG27:ASM27"/>
    <mergeCell ref="ASN27:AST27"/>
    <mergeCell ref="ASU27:ATA27"/>
    <mergeCell ref="ATB27:ATH27"/>
    <mergeCell ref="ATI27:ATO27"/>
    <mergeCell ref="AQX27:ARD27"/>
    <mergeCell ref="ARE27:ARK27"/>
    <mergeCell ref="ARL27:ARR27"/>
    <mergeCell ref="ARS27:ARY27"/>
    <mergeCell ref="ARZ27:ASF27"/>
    <mergeCell ref="BAI27:BAO27"/>
    <mergeCell ref="BAP27:BAV27"/>
    <mergeCell ref="BAW27:BBC27"/>
    <mergeCell ref="BBD27:BBJ27"/>
    <mergeCell ref="BBK27:BBQ27"/>
    <mergeCell ref="AYZ27:AZF27"/>
    <mergeCell ref="AZG27:AZM27"/>
    <mergeCell ref="AZN27:AZT27"/>
    <mergeCell ref="AZU27:BAA27"/>
    <mergeCell ref="BAB27:BAH27"/>
    <mergeCell ref="AXQ27:AXW27"/>
    <mergeCell ref="AXX27:AYD27"/>
    <mergeCell ref="AYE27:AYK27"/>
    <mergeCell ref="AYL27:AYR27"/>
    <mergeCell ref="AYS27:AYY27"/>
    <mergeCell ref="AWH27:AWN27"/>
    <mergeCell ref="AWO27:AWU27"/>
    <mergeCell ref="AWV27:AXB27"/>
    <mergeCell ref="AXC27:AXI27"/>
    <mergeCell ref="AXJ27:AXP27"/>
    <mergeCell ref="BFS27:BFY27"/>
    <mergeCell ref="BFZ27:BGF27"/>
    <mergeCell ref="BGG27:BGM27"/>
    <mergeCell ref="BGN27:BGT27"/>
    <mergeCell ref="BGU27:BHA27"/>
    <mergeCell ref="BEJ27:BEP27"/>
    <mergeCell ref="BEQ27:BEW27"/>
    <mergeCell ref="BEX27:BFD27"/>
    <mergeCell ref="BFE27:BFK27"/>
    <mergeCell ref="BFL27:BFR27"/>
    <mergeCell ref="BDA27:BDG27"/>
    <mergeCell ref="BDH27:BDN27"/>
    <mergeCell ref="BDO27:BDU27"/>
    <mergeCell ref="BDV27:BEB27"/>
    <mergeCell ref="BEC27:BEI27"/>
    <mergeCell ref="BBR27:BBX27"/>
    <mergeCell ref="BBY27:BCE27"/>
    <mergeCell ref="BCF27:BCL27"/>
    <mergeCell ref="BCM27:BCS27"/>
    <mergeCell ref="BCT27:BCZ27"/>
    <mergeCell ref="BLC27:BLI27"/>
    <mergeCell ref="BLJ27:BLP27"/>
    <mergeCell ref="BLQ27:BLW27"/>
    <mergeCell ref="BLX27:BMD27"/>
    <mergeCell ref="BME27:BMK27"/>
    <mergeCell ref="BJT27:BJZ27"/>
    <mergeCell ref="BKA27:BKG27"/>
    <mergeCell ref="BKH27:BKN27"/>
    <mergeCell ref="BKO27:BKU27"/>
    <mergeCell ref="BKV27:BLB27"/>
    <mergeCell ref="BIK27:BIQ27"/>
    <mergeCell ref="BIR27:BIX27"/>
    <mergeCell ref="BIY27:BJE27"/>
    <mergeCell ref="BJF27:BJL27"/>
    <mergeCell ref="BJM27:BJS27"/>
    <mergeCell ref="BHB27:BHH27"/>
    <mergeCell ref="BHI27:BHO27"/>
    <mergeCell ref="BHP27:BHV27"/>
    <mergeCell ref="BHW27:BIC27"/>
    <mergeCell ref="BID27:BIJ27"/>
    <mergeCell ref="BQM27:BQS27"/>
    <mergeCell ref="BQT27:BQZ27"/>
    <mergeCell ref="BRA27:BRG27"/>
    <mergeCell ref="BRH27:BRN27"/>
    <mergeCell ref="BRO27:BRU27"/>
    <mergeCell ref="BPD27:BPJ27"/>
    <mergeCell ref="BPK27:BPQ27"/>
    <mergeCell ref="BPR27:BPX27"/>
    <mergeCell ref="BPY27:BQE27"/>
    <mergeCell ref="BQF27:BQL27"/>
    <mergeCell ref="BNU27:BOA27"/>
    <mergeCell ref="BOB27:BOH27"/>
    <mergeCell ref="BOI27:BOO27"/>
    <mergeCell ref="BOP27:BOV27"/>
    <mergeCell ref="BOW27:BPC27"/>
    <mergeCell ref="BML27:BMR27"/>
    <mergeCell ref="BMS27:BMY27"/>
    <mergeCell ref="BMZ27:BNF27"/>
    <mergeCell ref="BNG27:BNM27"/>
    <mergeCell ref="BNN27:BNT27"/>
    <mergeCell ref="BVW27:BWC27"/>
    <mergeCell ref="BWD27:BWJ27"/>
    <mergeCell ref="BWK27:BWQ27"/>
    <mergeCell ref="BWR27:BWX27"/>
    <mergeCell ref="BWY27:BXE27"/>
    <mergeCell ref="BUN27:BUT27"/>
    <mergeCell ref="BUU27:BVA27"/>
    <mergeCell ref="BVB27:BVH27"/>
    <mergeCell ref="BVI27:BVO27"/>
    <mergeCell ref="BVP27:BVV27"/>
    <mergeCell ref="BTE27:BTK27"/>
    <mergeCell ref="BTL27:BTR27"/>
    <mergeCell ref="BTS27:BTY27"/>
    <mergeCell ref="BTZ27:BUF27"/>
    <mergeCell ref="BUG27:BUM27"/>
    <mergeCell ref="BRV27:BSB27"/>
    <mergeCell ref="BSC27:BSI27"/>
    <mergeCell ref="BSJ27:BSP27"/>
    <mergeCell ref="BSQ27:BSW27"/>
    <mergeCell ref="BSX27:BTD27"/>
    <mergeCell ref="CBG27:CBM27"/>
    <mergeCell ref="CBN27:CBT27"/>
    <mergeCell ref="CBU27:CCA27"/>
    <mergeCell ref="CCB27:CCH27"/>
    <mergeCell ref="CCI27:CCO27"/>
    <mergeCell ref="BZX27:CAD27"/>
    <mergeCell ref="CAE27:CAK27"/>
    <mergeCell ref="CAL27:CAR27"/>
    <mergeCell ref="CAS27:CAY27"/>
    <mergeCell ref="CAZ27:CBF27"/>
    <mergeCell ref="BYO27:BYU27"/>
    <mergeCell ref="BYV27:BZB27"/>
    <mergeCell ref="BZC27:BZI27"/>
    <mergeCell ref="BZJ27:BZP27"/>
    <mergeCell ref="BZQ27:BZW27"/>
    <mergeCell ref="BXF27:BXL27"/>
    <mergeCell ref="BXM27:BXS27"/>
    <mergeCell ref="BXT27:BXZ27"/>
    <mergeCell ref="BYA27:BYG27"/>
    <mergeCell ref="BYH27:BYN27"/>
    <mergeCell ref="CGQ27:CGW27"/>
    <mergeCell ref="CGX27:CHD27"/>
    <mergeCell ref="CHE27:CHK27"/>
    <mergeCell ref="CHL27:CHR27"/>
    <mergeCell ref="CHS27:CHY27"/>
    <mergeCell ref="CFH27:CFN27"/>
    <mergeCell ref="CFO27:CFU27"/>
    <mergeCell ref="CFV27:CGB27"/>
    <mergeCell ref="CGC27:CGI27"/>
    <mergeCell ref="CGJ27:CGP27"/>
    <mergeCell ref="CDY27:CEE27"/>
    <mergeCell ref="CEF27:CEL27"/>
    <mergeCell ref="CEM27:CES27"/>
    <mergeCell ref="CET27:CEZ27"/>
    <mergeCell ref="CFA27:CFG27"/>
    <mergeCell ref="CCP27:CCV27"/>
    <mergeCell ref="CCW27:CDC27"/>
    <mergeCell ref="CDD27:CDJ27"/>
    <mergeCell ref="CDK27:CDQ27"/>
    <mergeCell ref="CDR27:CDX27"/>
    <mergeCell ref="CMA27:CMG27"/>
    <mergeCell ref="CMH27:CMN27"/>
    <mergeCell ref="CMO27:CMU27"/>
    <mergeCell ref="CMV27:CNB27"/>
    <mergeCell ref="CNC27:CNI27"/>
    <mergeCell ref="CKR27:CKX27"/>
    <mergeCell ref="CKY27:CLE27"/>
    <mergeCell ref="CLF27:CLL27"/>
    <mergeCell ref="CLM27:CLS27"/>
    <mergeCell ref="CLT27:CLZ27"/>
    <mergeCell ref="CJI27:CJO27"/>
    <mergeCell ref="CJP27:CJV27"/>
    <mergeCell ref="CJW27:CKC27"/>
    <mergeCell ref="CKD27:CKJ27"/>
    <mergeCell ref="CKK27:CKQ27"/>
    <mergeCell ref="CHZ27:CIF27"/>
    <mergeCell ref="CIG27:CIM27"/>
    <mergeCell ref="CIN27:CIT27"/>
    <mergeCell ref="CIU27:CJA27"/>
    <mergeCell ref="CJB27:CJH27"/>
    <mergeCell ref="CRK27:CRQ27"/>
    <mergeCell ref="CRR27:CRX27"/>
    <mergeCell ref="CRY27:CSE27"/>
    <mergeCell ref="CSF27:CSL27"/>
    <mergeCell ref="CSM27:CSS27"/>
    <mergeCell ref="CQB27:CQH27"/>
    <mergeCell ref="CQI27:CQO27"/>
    <mergeCell ref="CQP27:CQV27"/>
    <mergeCell ref="CQW27:CRC27"/>
    <mergeCell ref="CRD27:CRJ27"/>
    <mergeCell ref="COS27:COY27"/>
    <mergeCell ref="COZ27:CPF27"/>
    <mergeCell ref="CPG27:CPM27"/>
    <mergeCell ref="CPN27:CPT27"/>
    <mergeCell ref="CPU27:CQA27"/>
    <mergeCell ref="CNJ27:CNP27"/>
    <mergeCell ref="CNQ27:CNW27"/>
    <mergeCell ref="CNX27:COD27"/>
    <mergeCell ref="COE27:COK27"/>
    <mergeCell ref="COL27:COR27"/>
    <mergeCell ref="CWU27:CXA27"/>
    <mergeCell ref="CXB27:CXH27"/>
    <mergeCell ref="CXI27:CXO27"/>
    <mergeCell ref="CXP27:CXV27"/>
    <mergeCell ref="CXW27:CYC27"/>
    <mergeCell ref="CVL27:CVR27"/>
    <mergeCell ref="CVS27:CVY27"/>
    <mergeCell ref="CVZ27:CWF27"/>
    <mergeCell ref="CWG27:CWM27"/>
    <mergeCell ref="CWN27:CWT27"/>
    <mergeCell ref="CUC27:CUI27"/>
    <mergeCell ref="CUJ27:CUP27"/>
    <mergeCell ref="CUQ27:CUW27"/>
    <mergeCell ref="CUX27:CVD27"/>
    <mergeCell ref="CVE27:CVK27"/>
    <mergeCell ref="CST27:CSZ27"/>
    <mergeCell ref="CTA27:CTG27"/>
    <mergeCell ref="CTH27:CTN27"/>
    <mergeCell ref="CTO27:CTU27"/>
    <mergeCell ref="CTV27:CUB27"/>
    <mergeCell ref="DCE27:DCK27"/>
    <mergeCell ref="DCL27:DCR27"/>
    <mergeCell ref="DCS27:DCY27"/>
    <mergeCell ref="DCZ27:DDF27"/>
    <mergeCell ref="DDG27:DDM27"/>
    <mergeCell ref="DAV27:DBB27"/>
    <mergeCell ref="DBC27:DBI27"/>
    <mergeCell ref="DBJ27:DBP27"/>
    <mergeCell ref="DBQ27:DBW27"/>
    <mergeCell ref="DBX27:DCD27"/>
    <mergeCell ref="CZM27:CZS27"/>
    <mergeCell ref="CZT27:CZZ27"/>
    <mergeCell ref="DAA27:DAG27"/>
    <mergeCell ref="DAH27:DAN27"/>
    <mergeCell ref="DAO27:DAU27"/>
    <mergeCell ref="CYD27:CYJ27"/>
    <mergeCell ref="CYK27:CYQ27"/>
    <mergeCell ref="CYR27:CYX27"/>
    <mergeCell ref="CYY27:CZE27"/>
    <mergeCell ref="CZF27:CZL27"/>
    <mergeCell ref="DHO27:DHU27"/>
    <mergeCell ref="DHV27:DIB27"/>
    <mergeCell ref="DIC27:DII27"/>
    <mergeCell ref="DIJ27:DIP27"/>
    <mergeCell ref="DIQ27:DIW27"/>
    <mergeCell ref="DGF27:DGL27"/>
    <mergeCell ref="DGM27:DGS27"/>
    <mergeCell ref="DGT27:DGZ27"/>
    <mergeCell ref="DHA27:DHG27"/>
    <mergeCell ref="DHH27:DHN27"/>
    <mergeCell ref="DEW27:DFC27"/>
    <mergeCell ref="DFD27:DFJ27"/>
    <mergeCell ref="DFK27:DFQ27"/>
    <mergeCell ref="DFR27:DFX27"/>
    <mergeCell ref="DFY27:DGE27"/>
    <mergeCell ref="DDN27:DDT27"/>
    <mergeCell ref="DDU27:DEA27"/>
    <mergeCell ref="DEB27:DEH27"/>
    <mergeCell ref="DEI27:DEO27"/>
    <mergeCell ref="DEP27:DEV27"/>
    <mergeCell ref="DMY27:DNE27"/>
    <mergeCell ref="DNF27:DNL27"/>
    <mergeCell ref="DNM27:DNS27"/>
    <mergeCell ref="DNT27:DNZ27"/>
    <mergeCell ref="DOA27:DOG27"/>
    <mergeCell ref="DLP27:DLV27"/>
    <mergeCell ref="DLW27:DMC27"/>
    <mergeCell ref="DMD27:DMJ27"/>
    <mergeCell ref="DMK27:DMQ27"/>
    <mergeCell ref="DMR27:DMX27"/>
    <mergeCell ref="DKG27:DKM27"/>
    <mergeCell ref="DKN27:DKT27"/>
    <mergeCell ref="DKU27:DLA27"/>
    <mergeCell ref="DLB27:DLH27"/>
    <mergeCell ref="DLI27:DLO27"/>
    <mergeCell ref="DIX27:DJD27"/>
    <mergeCell ref="DJE27:DJK27"/>
    <mergeCell ref="DJL27:DJR27"/>
    <mergeCell ref="DJS27:DJY27"/>
    <mergeCell ref="DJZ27:DKF27"/>
    <mergeCell ref="DSI27:DSO27"/>
    <mergeCell ref="DSP27:DSV27"/>
    <mergeCell ref="DSW27:DTC27"/>
    <mergeCell ref="DTD27:DTJ27"/>
    <mergeCell ref="DTK27:DTQ27"/>
    <mergeCell ref="DQZ27:DRF27"/>
    <mergeCell ref="DRG27:DRM27"/>
    <mergeCell ref="DRN27:DRT27"/>
    <mergeCell ref="DRU27:DSA27"/>
    <mergeCell ref="DSB27:DSH27"/>
    <mergeCell ref="DPQ27:DPW27"/>
    <mergeCell ref="DPX27:DQD27"/>
    <mergeCell ref="DQE27:DQK27"/>
    <mergeCell ref="DQL27:DQR27"/>
    <mergeCell ref="DQS27:DQY27"/>
    <mergeCell ref="DOH27:DON27"/>
    <mergeCell ref="DOO27:DOU27"/>
    <mergeCell ref="DOV27:DPB27"/>
    <mergeCell ref="DPC27:DPI27"/>
    <mergeCell ref="DPJ27:DPP27"/>
    <mergeCell ref="DXS27:DXY27"/>
    <mergeCell ref="DXZ27:DYF27"/>
    <mergeCell ref="DYG27:DYM27"/>
    <mergeCell ref="DYN27:DYT27"/>
    <mergeCell ref="DYU27:DZA27"/>
    <mergeCell ref="DWJ27:DWP27"/>
    <mergeCell ref="DWQ27:DWW27"/>
    <mergeCell ref="DWX27:DXD27"/>
    <mergeCell ref="DXE27:DXK27"/>
    <mergeCell ref="DXL27:DXR27"/>
    <mergeCell ref="DVA27:DVG27"/>
    <mergeCell ref="DVH27:DVN27"/>
    <mergeCell ref="DVO27:DVU27"/>
    <mergeCell ref="DVV27:DWB27"/>
    <mergeCell ref="DWC27:DWI27"/>
    <mergeCell ref="DTR27:DTX27"/>
    <mergeCell ref="DTY27:DUE27"/>
    <mergeCell ref="DUF27:DUL27"/>
    <mergeCell ref="DUM27:DUS27"/>
    <mergeCell ref="DUT27:DUZ27"/>
    <mergeCell ref="EDC27:EDI27"/>
    <mergeCell ref="EDJ27:EDP27"/>
    <mergeCell ref="EDQ27:EDW27"/>
    <mergeCell ref="EDX27:EED27"/>
    <mergeCell ref="EEE27:EEK27"/>
    <mergeCell ref="EBT27:EBZ27"/>
    <mergeCell ref="ECA27:ECG27"/>
    <mergeCell ref="ECH27:ECN27"/>
    <mergeCell ref="ECO27:ECU27"/>
    <mergeCell ref="ECV27:EDB27"/>
    <mergeCell ref="EAK27:EAQ27"/>
    <mergeCell ref="EAR27:EAX27"/>
    <mergeCell ref="EAY27:EBE27"/>
    <mergeCell ref="EBF27:EBL27"/>
    <mergeCell ref="EBM27:EBS27"/>
    <mergeCell ref="DZB27:DZH27"/>
    <mergeCell ref="DZI27:DZO27"/>
    <mergeCell ref="DZP27:DZV27"/>
    <mergeCell ref="DZW27:EAC27"/>
    <mergeCell ref="EAD27:EAJ27"/>
    <mergeCell ref="EIM27:EIS27"/>
    <mergeCell ref="EIT27:EIZ27"/>
    <mergeCell ref="EJA27:EJG27"/>
    <mergeCell ref="EJH27:EJN27"/>
    <mergeCell ref="EJO27:EJU27"/>
    <mergeCell ref="EHD27:EHJ27"/>
    <mergeCell ref="EHK27:EHQ27"/>
    <mergeCell ref="EHR27:EHX27"/>
    <mergeCell ref="EHY27:EIE27"/>
    <mergeCell ref="EIF27:EIL27"/>
    <mergeCell ref="EFU27:EGA27"/>
    <mergeCell ref="EGB27:EGH27"/>
    <mergeCell ref="EGI27:EGO27"/>
    <mergeCell ref="EGP27:EGV27"/>
    <mergeCell ref="EGW27:EHC27"/>
    <mergeCell ref="EEL27:EER27"/>
    <mergeCell ref="EES27:EEY27"/>
    <mergeCell ref="EEZ27:EFF27"/>
    <mergeCell ref="EFG27:EFM27"/>
    <mergeCell ref="EFN27:EFT27"/>
    <mergeCell ref="ENW27:EOC27"/>
    <mergeCell ref="EOD27:EOJ27"/>
    <mergeCell ref="EOK27:EOQ27"/>
    <mergeCell ref="EOR27:EOX27"/>
    <mergeCell ref="EOY27:EPE27"/>
    <mergeCell ref="EMN27:EMT27"/>
    <mergeCell ref="EMU27:ENA27"/>
    <mergeCell ref="ENB27:ENH27"/>
    <mergeCell ref="ENI27:ENO27"/>
    <mergeCell ref="ENP27:ENV27"/>
    <mergeCell ref="ELE27:ELK27"/>
    <mergeCell ref="ELL27:ELR27"/>
    <mergeCell ref="ELS27:ELY27"/>
    <mergeCell ref="ELZ27:EMF27"/>
    <mergeCell ref="EMG27:EMM27"/>
    <mergeCell ref="EJV27:EKB27"/>
    <mergeCell ref="EKC27:EKI27"/>
    <mergeCell ref="EKJ27:EKP27"/>
    <mergeCell ref="EKQ27:EKW27"/>
    <mergeCell ref="EKX27:ELD27"/>
    <mergeCell ref="ETG27:ETM27"/>
    <mergeCell ref="ETN27:ETT27"/>
    <mergeCell ref="ETU27:EUA27"/>
    <mergeCell ref="EUB27:EUH27"/>
    <mergeCell ref="EUI27:EUO27"/>
    <mergeCell ref="ERX27:ESD27"/>
    <mergeCell ref="ESE27:ESK27"/>
    <mergeCell ref="ESL27:ESR27"/>
    <mergeCell ref="ESS27:ESY27"/>
    <mergeCell ref="ESZ27:ETF27"/>
    <mergeCell ref="EQO27:EQU27"/>
    <mergeCell ref="EQV27:ERB27"/>
    <mergeCell ref="ERC27:ERI27"/>
    <mergeCell ref="ERJ27:ERP27"/>
    <mergeCell ref="ERQ27:ERW27"/>
    <mergeCell ref="EPF27:EPL27"/>
    <mergeCell ref="EPM27:EPS27"/>
    <mergeCell ref="EPT27:EPZ27"/>
    <mergeCell ref="EQA27:EQG27"/>
    <mergeCell ref="EQH27:EQN27"/>
    <mergeCell ref="EYQ27:EYW27"/>
    <mergeCell ref="EYX27:EZD27"/>
    <mergeCell ref="EZE27:EZK27"/>
    <mergeCell ref="EZL27:EZR27"/>
    <mergeCell ref="EZS27:EZY27"/>
    <mergeCell ref="EXH27:EXN27"/>
    <mergeCell ref="EXO27:EXU27"/>
    <mergeCell ref="EXV27:EYB27"/>
    <mergeCell ref="EYC27:EYI27"/>
    <mergeCell ref="EYJ27:EYP27"/>
    <mergeCell ref="EVY27:EWE27"/>
    <mergeCell ref="EWF27:EWL27"/>
    <mergeCell ref="EWM27:EWS27"/>
    <mergeCell ref="EWT27:EWZ27"/>
    <mergeCell ref="EXA27:EXG27"/>
    <mergeCell ref="EUP27:EUV27"/>
    <mergeCell ref="EUW27:EVC27"/>
    <mergeCell ref="EVD27:EVJ27"/>
    <mergeCell ref="EVK27:EVQ27"/>
    <mergeCell ref="EVR27:EVX27"/>
    <mergeCell ref="FEA27:FEG27"/>
    <mergeCell ref="FEH27:FEN27"/>
    <mergeCell ref="FEO27:FEU27"/>
    <mergeCell ref="FEV27:FFB27"/>
    <mergeCell ref="FFC27:FFI27"/>
    <mergeCell ref="FCR27:FCX27"/>
    <mergeCell ref="FCY27:FDE27"/>
    <mergeCell ref="FDF27:FDL27"/>
    <mergeCell ref="FDM27:FDS27"/>
    <mergeCell ref="FDT27:FDZ27"/>
    <mergeCell ref="FBI27:FBO27"/>
    <mergeCell ref="FBP27:FBV27"/>
    <mergeCell ref="FBW27:FCC27"/>
    <mergeCell ref="FCD27:FCJ27"/>
    <mergeCell ref="FCK27:FCQ27"/>
    <mergeCell ref="EZZ27:FAF27"/>
    <mergeCell ref="FAG27:FAM27"/>
    <mergeCell ref="FAN27:FAT27"/>
    <mergeCell ref="FAU27:FBA27"/>
    <mergeCell ref="FBB27:FBH27"/>
    <mergeCell ref="FJK27:FJQ27"/>
    <mergeCell ref="FJR27:FJX27"/>
    <mergeCell ref="FJY27:FKE27"/>
    <mergeCell ref="FKF27:FKL27"/>
    <mergeCell ref="FKM27:FKS27"/>
    <mergeCell ref="FIB27:FIH27"/>
    <mergeCell ref="FII27:FIO27"/>
    <mergeCell ref="FIP27:FIV27"/>
    <mergeCell ref="FIW27:FJC27"/>
    <mergeCell ref="FJD27:FJJ27"/>
    <mergeCell ref="FGS27:FGY27"/>
    <mergeCell ref="FGZ27:FHF27"/>
    <mergeCell ref="FHG27:FHM27"/>
    <mergeCell ref="FHN27:FHT27"/>
    <mergeCell ref="FHU27:FIA27"/>
    <mergeCell ref="FFJ27:FFP27"/>
    <mergeCell ref="FFQ27:FFW27"/>
    <mergeCell ref="FFX27:FGD27"/>
    <mergeCell ref="FGE27:FGK27"/>
    <mergeCell ref="FGL27:FGR27"/>
    <mergeCell ref="FOU27:FPA27"/>
    <mergeCell ref="FPB27:FPH27"/>
    <mergeCell ref="FPI27:FPO27"/>
    <mergeCell ref="FPP27:FPV27"/>
    <mergeCell ref="FPW27:FQC27"/>
    <mergeCell ref="FNL27:FNR27"/>
    <mergeCell ref="FNS27:FNY27"/>
    <mergeCell ref="FNZ27:FOF27"/>
    <mergeCell ref="FOG27:FOM27"/>
    <mergeCell ref="FON27:FOT27"/>
    <mergeCell ref="FMC27:FMI27"/>
    <mergeCell ref="FMJ27:FMP27"/>
    <mergeCell ref="FMQ27:FMW27"/>
    <mergeCell ref="FMX27:FND27"/>
    <mergeCell ref="FNE27:FNK27"/>
    <mergeCell ref="FKT27:FKZ27"/>
    <mergeCell ref="FLA27:FLG27"/>
    <mergeCell ref="FLH27:FLN27"/>
    <mergeCell ref="FLO27:FLU27"/>
    <mergeCell ref="FLV27:FMB27"/>
    <mergeCell ref="FUE27:FUK27"/>
    <mergeCell ref="FUL27:FUR27"/>
    <mergeCell ref="FUS27:FUY27"/>
    <mergeCell ref="FUZ27:FVF27"/>
    <mergeCell ref="FVG27:FVM27"/>
    <mergeCell ref="FSV27:FTB27"/>
    <mergeCell ref="FTC27:FTI27"/>
    <mergeCell ref="FTJ27:FTP27"/>
    <mergeCell ref="FTQ27:FTW27"/>
    <mergeCell ref="FTX27:FUD27"/>
    <mergeCell ref="FRM27:FRS27"/>
    <mergeCell ref="FRT27:FRZ27"/>
    <mergeCell ref="FSA27:FSG27"/>
    <mergeCell ref="FSH27:FSN27"/>
    <mergeCell ref="FSO27:FSU27"/>
    <mergeCell ref="FQD27:FQJ27"/>
    <mergeCell ref="FQK27:FQQ27"/>
    <mergeCell ref="FQR27:FQX27"/>
    <mergeCell ref="FQY27:FRE27"/>
    <mergeCell ref="FRF27:FRL27"/>
    <mergeCell ref="FZO27:FZU27"/>
    <mergeCell ref="FZV27:GAB27"/>
    <mergeCell ref="GAC27:GAI27"/>
    <mergeCell ref="GAJ27:GAP27"/>
    <mergeCell ref="GAQ27:GAW27"/>
    <mergeCell ref="FYF27:FYL27"/>
    <mergeCell ref="FYM27:FYS27"/>
    <mergeCell ref="FYT27:FYZ27"/>
    <mergeCell ref="FZA27:FZG27"/>
    <mergeCell ref="FZH27:FZN27"/>
    <mergeCell ref="FWW27:FXC27"/>
    <mergeCell ref="FXD27:FXJ27"/>
    <mergeCell ref="FXK27:FXQ27"/>
    <mergeCell ref="FXR27:FXX27"/>
    <mergeCell ref="FXY27:FYE27"/>
    <mergeCell ref="FVN27:FVT27"/>
    <mergeCell ref="FVU27:FWA27"/>
    <mergeCell ref="FWB27:FWH27"/>
    <mergeCell ref="FWI27:FWO27"/>
    <mergeCell ref="FWP27:FWV27"/>
    <mergeCell ref="GEY27:GFE27"/>
    <mergeCell ref="GFF27:GFL27"/>
    <mergeCell ref="GFM27:GFS27"/>
    <mergeCell ref="GFT27:GFZ27"/>
    <mergeCell ref="GGA27:GGG27"/>
    <mergeCell ref="GDP27:GDV27"/>
    <mergeCell ref="GDW27:GEC27"/>
    <mergeCell ref="GED27:GEJ27"/>
    <mergeCell ref="GEK27:GEQ27"/>
    <mergeCell ref="GER27:GEX27"/>
    <mergeCell ref="GCG27:GCM27"/>
    <mergeCell ref="GCN27:GCT27"/>
    <mergeCell ref="GCU27:GDA27"/>
    <mergeCell ref="GDB27:GDH27"/>
    <mergeCell ref="GDI27:GDO27"/>
    <mergeCell ref="GAX27:GBD27"/>
    <mergeCell ref="GBE27:GBK27"/>
    <mergeCell ref="GBL27:GBR27"/>
    <mergeCell ref="GBS27:GBY27"/>
    <mergeCell ref="GBZ27:GCF27"/>
    <mergeCell ref="GKI27:GKO27"/>
    <mergeCell ref="GKP27:GKV27"/>
    <mergeCell ref="GKW27:GLC27"/>
    <mergeCell ref="GLD27:GLJ27"/>
    <mergeCell ref="GLK27:GLQ27"/>
    <mergeCell ref="GIZ27:GJF27"/>
    <mergeCell ref="GJG27:GJM27"/>
    <mergeCell ref="GJN27:GJT27"/>
    <mergeCell ref="GJU27:GKA27"/>
    <mergeCell ref="GKB27:GKH27"/>
    <mergeCell ref="GHQ27:GHW27"/>
    <mergeCell ref="GHX27:GID27"/>
    <mergeCell ref="GIE27:GIK27"/>
    <mergeCell ref="GIL27:GIR27"/>
    <mergeCell ref="GIS27:GIY27"/>
    <mergeCell ref="GGH27:GGN27"/>
    <mergeCell ref="GGO27:GGU27"/>
    <mergeCell ref="GGV27:GHB27"/>
    <mergeCell ref="GHC27:GHI27"/>
    <mergeCell ref="GHJ27:GHP27"/>
    <mergeCell ref="GPS27:GPY27"/>
    <mergeCell ref="GPZ27:GQF27"/>
    <mergeCell ref="GQG27:GQM27"/>
    <mergeCell ref="GQN27:GQT27"/>
    <mergeCell ref="GQU27:GRA27"/>
    <mergeCell ref="GOJ27:GOP27"/>
    <mergeCell ref="GOQ27:GOW27"/>
    <mergeCell ref="GOX27:GPD27"/>
    <mergeCell ref="GPE27:GPK27"/>
    <mergeCell ref="GPL27:GPR27"/>
    <mergeCell ref="GNA27:GNG27"/>
    <mergeCell ref="GNH27:GNN27"/>
    <mergeCell ref="GNO27:GNU27"/>
    <mergeCell ref="GNV27:GOB27"/>
    <mergeCell ref="GOC27:GOI27"/>
    <mergeCell ref="GLR27:GLX27"/>
    <mergeCell ref="GLY27:GME27"/>
    <mergeCell ref="GMF27:GML27"/>
    <mergeCell ref="GMM27:GMS27"/>
    <mergeCell ref="GMT27:GMZ27"/>
    <mergeCell ref="GVC27:GVI27"/>
    <mergeCell ref="GVJ27:GVP27"/>
    <mergeCell ref="GVQ27:GVW27"/>
    <mergeCell ref="GVX27:GWD27"/>
    <mergeCell ref="GWE27:GWK27"/>
    <mergeCell ref="GTT27:GTZ27"/>
    <mergeCell ref="GUA27:GUG27"/>
    <mergeCell ref="GUH27:GUN27"/>
    <mergeCell ref="GUO27:GUU27"/>
    <mergeCell ref="GUV27:GVB27"/>
    <mergeCell ref="GSK27:GSQ27"/>
    <mergeCell ref="GSR27:GSX27"/>
    <mergeCell ref="GSY27:GTE27"/>
    <mergeCell ref="GTF27:GTL27"/>
    <mergeCell ref="GTM27:GTS27"/>
    <mergeCell ref="GRB27:GRH27"/>
    <mergeCell ref="GRI27:GRO27"/>
    <mergeCell ref="GRP27:GRV27"/>
    <mergeCell ref="GRW27:GSC27"/>
    <mergeCell ref="GSD27:GSJ27"/>
    <mergeCell ref="HAM27:HAS27"/>
    <mergeCell ref="HAT27:HAZ27"/>
    <mergeCell ref="HBA27:HBG27"/>
    <mergeCell ref="HBH27:HBN27"/>
    <mergeCell ref="HBO27:HBU27"/>
    <mergeCell ref="GZD27:GZJ27"/>
    <mergeCell ref="GZK27:GZQ27"/>
    <mergeCell ref="GZR27:GZX27"/>
    <mergeCell ref="GZY27:HAE27"/>
    <mergeCell ref="HAF27:HAL27"/>
    <mergeCell ref="GXU27:GYA27"/>
    <mergeCell ref="GYB27:GYH27"/>
    <mergeCell ref="GYI27:GYO27"/>
    <mergeCell ref="GYP27:GYV27"/>
    <mergeCell ref="GYW27:GZC27"/>
    <mergeCell ref="GWL27:GWR27"/>
    <mergeCell ref="GWS27:GWY27"/>
    <mergeCell ref="GWZ27:GXF27"/>
    <mergeCell ref="GXG27:GXM27"/>
    <mergeCell ref="GXN27:GXT27"/>
    <mergeCell ref="HFW27:HGC27"/>
    <mergeCell ref="HGD27:HGJ27"/>
    <mergeCell ref="HGK27:HGQ27"/>
    <mergeCell ref="HGR27:HGX27"/>
    <mergeCell ref="HGY27:HHE27"/>
    <mergeCell ref="HEN27:HET27"/>
    <mergeCell ref="HEU27:HFA27"/>
    <mergeCell ref="HFB27:HFH27"/>
    <mergeCell ref="HFI27:HFO27"/>
    <mergeCell ref="HFP27:HFV27"/>
    <mergeCell ref="HDE27:HDK27"/>
    <mergeCell ref="HDL27:HDR27"/>
    <mergeCell ref="HDS27:HDY27"/>
    <mergeCell ref="HDZ27:HEF27"/>
    <mergeCell ref="HEG27:HEM27"/>
    <mergeCell ref="HBV27:HCB27"/>
    <mergeCell ref="HCC27:HCI27"/>
    <mergeCell ref="HCJ27:HCP27"/>
    <mergeCell ref="HCQ27:HCW27"/>
    <mergeCell ref="HCX27:HDD27"/>
    <mergeCell ref="HLG27:HLM27"/>
    <mergeCell ref="HLN27:HLT27"/>
    <mergeCell ref="HLU27:HMA27"/>
    <mergeCell ref="HMB27:HMH27"/>
    <mergeCell ref="HMI27:HMO27"/>
    <mergeCell ref="HJX27:HKD27"/>
    <mergeCell ref="HKE27:HKK27"/>
    <mergeCell ref="HKL27:HKR27"/>
    <mergeCell ref="HKS27:HKY27"/>
    <mergeCell ref="HKZ27:HLF27"/>
    <mergeCell ref="HIO27:HIU27"/>
    <mergeCell ref="HIV27:HJB27"/>
    <mergeCell ref="HJC27:HJI27"/>
    <mergeCell ref="HJJ27:HJP27"/>
    <mergeCell ref="HJQ27:HJW27"/>
    <mergeCell ref="HHF27:HHL27"/>
    <mergeCell ref="HHM27:HHS27"/>
    <mergeCell ref="HHT27:HHZ27"/>
    <mergeCell ref="HIA27:HIG27"/>
    <mergeCell ref="HIH27:HIN27"/>
    <mergeCell ref="HQQ27:HQW27"/>
    <mergeCell ref="HQX27:HRD27"/>
    <mergeCell ref="HRE27:HRK27"/>
    <mergeCell ref="HRL27:HRR27"/>
    <mergeCell ref="HRS27:HRY27"/>
    <mergeCell ref="HPH27:HPN27"/>
    <mergeCell ref="HPO27:HPU27"/>
    <mergeCell ref="HPV27:HQB27"/>
    <mergeCell ref="HQC27:HQI27"/>
    <mergeCell ref="HQJ27:HQP27"/>
    <mergeCell ref="HNY27:HOE27"/>
    <mergeCell ref="HOF27:HOL27"/>
    <mergeCell ref="HOM27:HOS27"/>
    <mergeCell ref="HOT27:HOZ27"/>
    <mergeCell ref="HPA27:HPG27"/>
    <mergeCell ref="HMP27:HMV27"/>
    <mergeCell ref="HMW27:HNC27"/>
    <mergeCell ref="HND27:HNJ27"/>
    <mergeCell ref="HNK27:HNQ27"/>
    <mergeCell ref="HNR27:HNX27"/>
    <mergeCell ref="HWA27:HWG27"/>
    <mergeCell ref="HWH27:HWN27"/>
    <mergeCell ref="HWO27:HWU27"/>
    <mergeCell ref="HWV27:HXB27"/>
    <mergeCell ref="HXC27:HXI27"/>
    <mergeCell ref="HUR27:HUX27"/>
    <mergeCell ref="HUY27:HVE27"/>
    <mergeCell ref="HVF27:HVL27"/>
    <mergeCell ref="HVM27:HVS27"/>
    <mergeCell ref="HVT27:HVZ27"/>
    <mergeCell ref="HTI27:HTO27"/>
    <mergeCell ref="HTP27:HTV27"/>
    <mergeCell ref="HTW27:HUC27"/>
    <mergeCell ref="HUD27:HUJ27"/>
    <mergeCell ref="HUK27:HUQ27"/>
    <mergeCell ref="HRZ27:HSF27"/>
    <mergeCell ref="HSG27:HSM27"/>
    <mergeCell ref="HSN27:HST27"/>
    <mergeCell ref="HSU27:HTA27"/>
    <mergeCell ref="HTB27:HTH27"/>
    <mergeCell ref="IBK27:IBQ27"/>
    <mergeCell ref="IBR27:IBX27"/>
    <mergeCell ref="IBY27:ICE27"/>
    <mergeCell ref="ICF27:ICL27"/>
    <mergeCell ref="ICM27:ICS27"/>
    <mergeCell ref="IAB27:IAH27"/>
    <mergeCell ref="IAI27:IAO27"/>
    <mergeCell ref="IAP27:IAV27"/>
    <mergeCell ref="IAW27:IBC27"/>
    <mergeCell ref="IBD27:IBJ27"/>
    <mergeCell ref="HYS27:HYY27"/>
    <mergeCell ref="HYZ27:HZF27"/>
    <mergeCell ref="HZG27:HZM27"/>
    <mergeCell ref="HZN27:HZT27"/>
    <mergeCell ref="HZU27:IAA27"/>
    <mergeCell ref="HXJ27:HXP27"/>
    <mergeCell ref="HXQ27:HXW27"/>
    <mergeCell ref="HXX27:HYD27"/>
    <mergeCell ref="HYE27:HYK27"/>
    <mergeCell ref="HYL27:HYR27"/>
    <mergeCell ref="IGU27:IHA27"/>
    <mergeCell ref="IHB27:IHH27"/>
    <mergeCell ref="IHI27:IHO27"/>
    <mergeCell ref="IHP27:IHV27"/>
    <mergeCell ref="IHW27:IIC27"/>
    <mergeCell ref="IFL27:IFR27"/>
    <mergeCell ref="IFS27:IFY27"/>
    <mergeCell ref="IFZ27:IGF27"/>
    <mergeCell ref="IGG27:IGM27"/>
    <mergeCell ref="IGN27:IGT27"/>
    <mergeCell ref="IEC27:IEI27"/>
    <mergeCell ref="IEJ27:IEP27"/>
    <mergeCell ref="IEQ27:IEW27"/>
    <mergeCell ref="IEX27:IFD27"/>
    <mergeCell ref="IFE27:IFK27"/>
    <mergeCell ref="ICT27:ICZ27"/>
    <mergeCell ref="IDA27:IDG27"/>
    <mergeCell ref="IDH27:IDN27"/>
    <mergeCell ref="IDO27:IDU27"/>
    <mergeCell ref="IDV27:IEB27"/>
    <mergeCell ref="IME27:IMK27"/>
    <mergeCell ref="IML27:IMR27"/>
    <mergeCell ref="IMS27:IMY27"/>
    <mergeCell ref="IMZ27:INF27"/>
    <mergeCell ref="ING27:INM27"/>
    <mergeCell ref="IKV27:ILB27"/>
    <mergeCell ref="ILC27:ILI27"/>
    <mergeCell ref="ILJ27:ILP27"/>
    <mergeCell ref="ILQ27:ILW27"/>
    <mergeCell ref="ILX27:IMD27"/>
    <mergeCell ref="IJM27:IJS27"/>
    <mergeCell ref="IJT27:IJZ27"/>
    <mergeCell ref="IKA27:IKG27"/>
    <mergeCell ref="IKH27:IKN27"/>
    <mergeCell ref="IKO27:IKU27"/>
    <mergeCell ref="IID27:IIJ27"/>
    <mergeCell ref="IIK27:IIQ27"/>
    <mergeCell ref="IIR27:IIX27"/>
    <mergeCell ref="IIY27:IJE27"/>
    <mergeCell ref="IJF27:IJL27"/>
    <mergeCell ref="IRO27:IRU27"/>
    <mergeCell ref="IRV27:ISB27"/>
    <mergeCell ref="ISC27:ISI27"/>
    <mergeCell ref="ISJ27:ISP27"/>
    <mergeCell ref="ISQ27:ISW27"/>
    <mergeCell ref="IQF27:IQL27"/>
    <mergeCell ref="IQM27:IQS27"/>
    <mergeCell ref="IQT27:IQZ27"/>
    <mergeCell ref="IRA27:IRG27"/>
    <mergeCell ref="IRH27:IRN27"/>
    <mergeCell ref="IOW27:IPC27"/>
    <mergeCell ref="IPD27:IPJ27"/>
    <mergeCell ref="IPK27:IPQ27"/>
    <mergeCell ref="IPR27:IPX27"/>
    <mergeCell ref="IPY27:IQE27"/>
    <mergeCell ref="INN27:INT27"/>
    <mergeCell ref="INU27:IOA27"/>
    <mergeCell ref="IOB27:IOH27"/>
    <mergeCell ref="IOI27:IOO27"/>
    <mergeCell ref="IOP27:IOV27"/>
    <mergeCell ref="IWY27:IXE27"/>
    <mergeCell ref="IXF27:IXL27"/>
    <mergeCell ref="IXM27:IXS27"/>
    <mergeCell ref="IXT27:IXZ27"/>
    <mergeCell ref="IYA27:IYG27"/>
    <mergeCell ref="IVP27:IVV27"/>
    <mergeCell ref="IVW27:IWC27"/>
    <mergeCell ref="IWD27:IWJ27"/>
    <mergeCell ref="IWK27:IWQ27"/>
    <mergeCell ref="IWR27:IWX27"/>
    <mergeCell ref="IUG27:IUM27"/>
    <mergeCell ref="IUN27:IUT27"/>
    <mergeCell ref="IUU27:IVA27"/>
    <mergeCell ref="IVB27:IVH27"/>
    <mergeCell ref="IVI27:IVO27"/>
    <mergeCell ref="ISX27:ITD27"/>
    <mergeCell ref="ITE27:ITK27"/>
    <mergeCell ref="ITL27:ITR27"/>
    <mergeCell ref="ITS27:ITY27"/>
    <mergeCell ref="ITZ27:IUF27"/>
    <mergeCell ref="JCI27:JCO27"/>
    <mergeCell ref="JCP27:JCV27"/>
    <mergeCell ref="JCW27:JDC27"/>
    <mergeCell ref="JDD27:JDJ27"/>
    <mergeCell ref="JDK27:JDQ27"/>
    <mergeCell ref="JAZ27:JBF27"/>
    <mergeCell ref="JBG27:JBM27"/>
    <mergeCell ref="JBN27:JBT27"/>
    <mergeCell ref="JBU27:JCA27"/>
    <mergeCell ref="JCB27:JCH27"/>
    <mergeCell ref="IZQ27:IZW27"/>
    <mergeCell ref="IZX27:JAD27"/>
    <mergeCell ref="JAE27:JAK27"/>
    <mergeCell ref="JAL27:JAR27"/>
    <mergeCell ref="JAS27:JAY27"/>
    <mergeCell ref="IYH27:IYN27"/>
    <mergeCell ref="IYO27:IYU27"/>
    <mergeCell ref="IYV27:IZB27"/>
    <mergeCell ref="IZC27:IZI27"/>
    <mergeCell ref="IZJ27:IZP27"/>
    <mergeCell ref="JHS27:JHY27"/>
    <mergeCell ref="JHZ27:JIF27"/>
    <mergeCell ref="JIG27:JIM27"/>
    <mergeCell ref="JIN27:JIT27"/>
    <mergeCell ref="JIU27:JJA27"/>
    <mergeCell ref="JGJ27:JGP27"/>
    <mergeCell ref="JGQ27:JGW27"/>
    <mergeCell ref="JGX27:JHD27"/>
    <mergeCell ref="JHE27:JHK27"/>
    <mergeCell ref="JHL27:JHR27"/>
    <mergeCell ref="JFA27:JFG27"/>
    <mergeCell ref="JFH27:JFN27"/>
    <mergeCell ref="JFO27:JFU27"/>
    <mergeCell ref="JFV27:JGB27"/>
    <mergeCell ref="JGC27:JGI27"/>
    <mergeCell ref="JDR27:JDX27"/>
    <mergeCell ref="JDY27:JEE27"/>
    <mergeCell ref="JEF27:JEL27"/>
    <mergeCell ref="JEM27:JES27"/>
    <mergeCell ref="JET27:JEZ27"/>
    <mergeCell ref="JNC27:JNI27"/>
    <mergeCell ref="JNJ27:JNP27"/>
    <mergeCell ref="JNQ27:JNW27"/>
    <mergeCell ref="JNX27:JOD27"/>
    <mergeCell ref="JOE27:JOK27"/>
    <mergeCell ref="JLT27:JLZ27"/>
    <mergeCell ref="JMA27:JMG27"/>
    <mergeCell ref="JMH27:JMN27"/>
    <mergeCell ref="JMO27:JMU27"/>
    <mergeCell ref="JMV27:JNB27"/>
    <mergeCell ref="JKK27:JKQ27"/>
    <mergeCell ref="JKR27:JKX27"/>
    <mergeCell ref="JKY27:JLE27"/>
    <mergeCell ref="JLF27:JLL27"/>
    <mergeCell ref="JLM27:JLS27"/>
    <mergeCell ref="JJB27:JJH27"/>
    <mergeCell ref="JJI27:JJO27"/>
    <mergeCell ref="JJP27:JJV27"/>
    <mergeCell ref="JJW27:JKC27"/>
    <mergeCell ref="JKD27:JKJ27"/>
    <mergeCell ref="JSM27:JSS27"/>
    <mergeCell ref="JST27:JSZ27"/>
    <mergeCell ref="JTA27:JTG27"/>
    <mergeCell ref="JTH27:JTN27"/>
    <mergeCell ref="JTO27:JTU27"/>
    <mergeCell ref="JRD27:JRJ27"/>
    <mergeCell ref="JRK27:JRQ27"/>
    <mergeCell ref="JRR27:JRX27"/>
    <mergeCell ref="JRY27:JSE27"/>
    <mergeCell ref="JSF27:JSL27"/>
    <mergeCell ref="JPU27:JQA27"/>
    <mergeCell ref="JQB27:JQH27"/>
    <mergeCell ref="JQI27:JQO27"/>
    <mergeCell ref="JQP27:JQV27"/>
    <mergeCell ref="JQW27:JRC27"/>
    <mergeCell ref="JOL27:JOR27"/>
    <mergeCell ref="JOS27:JOY27"/>
    <mergeCell ref="JOZ27:JPF27"/>
    <mergeCell ref="JPG27:JPM27"/>
    <mergeCell ref="JPN27:JPT27"/>
    <mergeCell ref="JXW27:JYC27"/>
    <mergeCell ref="JYD27:JYJ27"/>
    <mergeCell ref="JYK27:JYQ27"/>
    <mergeCell ref="JYR27:JYX27"/>
    <mergeCell ref="JYY27:JZE27"/>
    <mergeCell ref="JWN27:JWT27"/>
    <mergeCell ref="JWU27:JXA27"/>
    <mergeCell ref="JXB27:JXH27"/>
    <mergeCell ref="JXI27:JXO27"/>
    <mergeCell ref="JXP27:JXV27"/>
    <mergeCell ref="JVE27:JVK27"/>
    <mergeCell ref="JVL27:JVR27"/>
    <mergeCell ref="JVS27:JVY27"/>
    <mergeCell ref="JVZ27:JWF27"/>
    <mergeCell ref="JWG27:JWM27"/>
    <mergeCell ref="JTV27:JUB27"/>
    <mergeCell ref="JUC27:JUI27"/>
    <mergeCell ref="JUJ27:JUP27"/>
    <mergeCell ref="JUQ27:JUW27"/>
    <mergeCell ref="JUX27:JVD27"/>
    <mergeCell ref="KDG27:KDM27"/>
    <mergeCell ref="KDN27:KDT27"/>
    <mergeCell ref="KDU27:KEA27"/>
    <mergeCell ref="KEB27:KEH27"/>
    <mergeCell ref="KEI27:KEO27"/>
    <mergeCell ref="KBX27:KCD27"/>
    <mergeCell ref="KCE27:KCK27"/>
    <mergeCell ref="KCL27:KCR27"/>
    <mergeCell ref="KCS27:KCY27"/>
    <mergeCell ref="KCZ27:KDF27"/>
    <mergeCell ref="KAO27:KAU27"/>
    <mergeCell ref="KAV27:KBB27"/>
    <mergeCell ref="KBC27:KBI27"/>
    <mergeCell ref="KBJ27:KBP27"/>
    <mergeCell ref="KBQ27:KBW27"/>
    <mergeCell ref="JZF27:JZL27"/>
    <mergeCell ref="JZM27:JZS27"/>
    <mergeCell ref="JZT27:JZZ27"/>
    <mergeCell ref="KAA27:KAG27"/>
    <mergeCell ref="KAH27:KAN27"/>
    <mergeCell ref="KIQ27:KIW27"/>
    <mergeCell ref="KIX27:KJD27"/>
    <mergeCell ref="KJE27:KJK27"/>
    <mergeCell ref="KJL27:KJR27"/>
    <mergeCell ref="KJS27:KJY27"/>
    <mergeCell ref="KHH27:KHN27"/>
    <mergeCell ref="KHO27:KHU27"/>
    <mergeCell ref="KHV27:KIB27"/>
    <mergeCell ref="KIC27:KII27"/>
    <mergeCell ref="KIJ27:KIP27"/>
    <mergeCell ref="KFY27:KGE27"/>
    <mergeCell ref="KGF27:KGL27"/>
    <mergeCell ref="KGM27:KGS27"/>
    <mergeCell ref="KGT27:KGZ27"/>
    <mergeCell ref="KHA27:KHG27"/>
    <mergeCell ref="KEP27:KEV27"/>
    <mergeCell ref="KEW27:KFC27"/>
    <mergeCell ref="KFD27:KFJ27"/>
    <mergeCell ref="KFK27:KFQ27"/>
    <mergeCell ref="KFR27:KFX27"/>
    <mergeCell ref="KOA27:KOG27"/>
    <mergeCell ref="KOH27:KON27"/>
    <mergeCell ref="KOO27:KOU27"/>
    <mergeCell ref="KOV27:KPB27"/>
    <mergeCell ref="KPC27:KPI27"/>
    <mergeCell ref="KMR27:KMX27"/>
    <mergeCell ref="KMY27:KNE27"/>
    <mergeCell ref="KNF27:KNL27"/>
    <mergeCell ref="KNM27:KNS27"/>
    <mergeCell ref="KNT27:KNZ27"/>
    <mergeCell ref="KLI27:KLO27"/>
    <mergeCell ref="KLP27:KLV27"/>
    <mergeCell ref="KLW27:KMC27"/>
    <mergeCell ref="KMD27:KMJ27"/>
    <mergeCell ref="KMK27:KMQ27"/>
    <mergeCell ref="KJZ27:KKF27"/>
    <mergeCell ref="KKG27:KKM27"/>
    <mergeCell ref="KKN27:KKT27"/>
    <mergeCell ref="KKU27:KLA27"/>
    <mergeCell ref="KLB27:KLH27"/>
    <mergeCell ref="KTK27:KTQ27"/>
    <mergeCell ref="KTR27:KTX27"/>
    <mergeCell ref="KTY27:KUE27"/>
    <mergeCell ref="KUF27:KUL27"/>
    <mergeCell ref="KUM27:KUS27"/>
    <mergeCell ref="KSB27:KSH27"/>
    <mergeCell ref="KSI27:KSO27"/>
    <mergeCell ref="KSP27:KSV27"/>
    <mergeCell ref="KSW27:KTC27"/>
    <mergeCell ref="KTD27:KTJ27"/>
    <mergeCell ref="KQS27:KQY27"/>
    <mergeCell ref="KQZ27:KRF27"/>
    <mergeCell ref="KRG27:KRM27"/>
    <mergeCell ref="KRN27:KRT27"/>
    <mergeCell ref="KRU27:KSA27"/>
    <mergeCell ref="KPJ27:KPP27"/>
    <mergeCell ref="KPQ27:KPW27"/>
    <mergeCell ref="KPX27:KQD27"/>
    <mergeCell ref="KQE27:KQK27"/>
    <mergeCell ref="KQL27:KQR27"/>
    <mergeCell ref="KYU27:KZA27"/>
    <mergeCell ref="KZB27:KZH27"/>
    <mergeCell ref="KZI27:KZO27"/>
    <mergeCell ref="KZP27:KZV27"/>
    <mergeCell ref="KZW27:LAC27"/>
    <mergeCell ref="KXL27:KXR27"/>
    <mergeCell ref="KXS27:KXY27"/>
    <mergeCell ref="KXZ27:KYF27"/>
    <mergeCell ref="KYG27:KYM27"/>
    <mergeCell ref="KYN27:KYT27"/>
    <mergeCell ref="KWC27:KWI27"/>
    <mergeCell ref="KWJ27:KWP27"/>
    <mergeCell ref="KWQ27:KWW27"/>
    <mergeCell ref="KWX27:KXD27"/>
    <mergeCell ref="KXE27:KXK27"/>
    <mergeCell ref="KUT27:KUZ27"/>
    <mergeCell ref="KVA27:KVG27"/>
    <mergeCell ref="KVH27:KVN27"/>
    <mergeCell ref="KVO27:KVU27"/>
    <mergeCell ref="KVV27:KWB27"/>
    <mergeCell ref="LEE27:LEK27"/>
    <mergeCell ref="LEL27:LER27"/>
    <mergeCell ref="LES27:LEY27"/>
    <mergeCell ref="LEZ27:LFF27"/>
    <mergeCell ref="LFG27:LFM27"/>
    <mergeCell ref="LCV27:LDB27"/>
    <mergeCell ref="LDC27:LDI27"/>
    <mergeCell ref="LDJ27:LDP27"/>
    <mergeCell ref="LDQ27:LDW27"/>
    <mergeCell ref="LDX27:LED27"/>
    <mergeCell ref="LBM27:LBS27"/>
    <mergeCell ref="LBT27:LBZ27"/>
    <mergeCell ref="LCA27:LCG27"/>
    <mergeCell ref="LCH27:LCN27"/>
    <mergeCell ref="LCO27:LCU27"/>
    <mergeCell ref="LAD27:LAJ27"/>
    <mergeCell ref="LAK27:LAQ27"/>
    <mergeCell ref="LAR27:LAX27"/>
    <mergeCell ref="LAY27:LBE27"/>
    <mergeCell ref="LBF27:LBL27"/>
    <mergeCell ref="LJO27:LJU27"/>
    <mergeCell ref="LJV27:LKB27"/>
    <mergeCell ref="LKC27:LKI27"/>
    <mergeCell ref="LKJ27:LKP27"/>
    <mergeCell ref="LKQ27:LKW27"/>
    <mergeCell ref="LIF27:LIL27"/>
    <mergeCell ref="LIM27:LIS27"/>
    <mergeCell ref="LIT27:LIZ27"/>
    <mergeCell ref="LJA27:LJG27"/>
    <mergeCell ref="LJH27:LJN27"/>
    <mergeCell ref="LGW27:LHC27"/>
    <mergeCell ref="LHD27:LHJ27"/>
    <mergeCell ref="LHK27:LHQ27"/>
    <mergeCell ref="LHR27:LHX27"/>
    <mergeCell ref="LHY27:LIE27"/>
    <mergeCell ref="LFN27:LFT27"/>
    <mergeCell ref="LFU27:LGA27"/>
    <mergeCell ref="LGB27:LGH27"/>
    <mergeCell ref="LGI27:LGO27"/>
    <mergeCell ref="LGP27:LGV27"/>
    <mergeCell ref="LOY27:LPE27"/>
    <mergeCell ref="LPF27:LPL27"/>
    <mergeCell ref="LPM27:LPS27"/>
    <mergeCell ref="LPT27:LPZ27"/>
    <mergeCell ref="LQA27:LQG27"/>
    <mergeCell ref="LNP27:LNV27"/>
    <mergeCell ref="LNW27:LOC27"/>
    <mergeCell ref="LOD27:LOJ27"/>
    <mergeCell ref="LOK27:LOQ27"/>
    <mergeCell ref="LOR27:LOX27"/>
    <mergeCell ref="LMG27:LMM27"/>
    <mergeCell ref="LMN27:LMT27"/>
    <mergeCell ref="LMU27:LNA27"/>
    <mergeCell ref="LNB27:LNH27"/>
    <mergeCell ref="LNI27:LNO27"/>
    <mergeCell ref="LKX27:LLD27"/>
    <mergeCell ref="LLE27:LLK27"/>
    <mergeCell ref="LLL27:LLR27"/>
    <mergeCell ref="LLS27:LLY27"/>
    <mergeCell ref="LLZ27:LMF27"/>
    <mergeCell ref="LUI27:LUO27"/>
    <mergeCell ref="LUP27:LUV27"/>
    <mergeCell ref="LUW27:LVC27"/>
    <mergeCell ref="LVD27:LVJ27"/>
    <mergeCell ref="LVK27:LVQ27"/>
    <mergeCell ref="LSZ27:LTF27"/>
    <mergeCell ref="LTG27:LTM27"/>
    <mergeCell ref="LTN27:LTT27"/>
    <mergeCell ref="LTU27:LUA27"/>
    <mergeCell ref="LUB27:LUH27"/>
    <mergeCell ref="LRQ27:LRW27"/>
    <mergeCell ref="LRX27:LSD27"/>
    <mergeCell ref="LSE27:LSK27"/>
    <mergeCell ref="LSL27:LSR27"/>
    <mergeCell ref="LSS27:LSY27"/>
    <mergeCell ref="LQH27:LQN27"/>
    <mergeCell ref="LQO27:LQU27"/>
    <mergeCell ref="LQV27:LRB27"/>
    <mergeCell ref="LRC27:LRI27"/>
    <mergeCell ref="LRJ27:LRP27"/>
    <mergeCell ref="LZS27:LZY27"/>
    <mergeCell ref="LZZ27:MAF27"/>
    <mergeCell ref="MAG27:MAM27"/>
    <mergeCell ref="MAN27:MAT27"/>
    <mergeCell ref="MAU27:MBA27"/>
    <mergeCell ref="LYJ27:LYP27"/>
    <mergeCell ref="LYQ27:LYW27"/>
    <mergeCell ref="LYX27:LZD27"/>
    <mergeCell ref="LZE27:LZK27"/>
    <mergeCell ref="LZL27:LZR27"/>
    <mergeCell ref="LXA27:LXG27"/>
    <mergeCell ref="LXH27:LXN27"/>
    <mergeCell ref="LXO27:LXU27"/>
    <mergeCell ref="LXV27:LYB27"/>
    <mergeCell ref="LYC27:LYI27"/>
    <mergeCell ref="LVR27:LVX27"/>
    <mergeCell ref="LVY27:LWE27"/>
    <mergeCell ref="LWF27:LWL27"/>
    <mergeCell ref="LWM27:LWS27"/>
    <mergeCell ref="LWT27:LWZ27"/>
    <mergeCell ref="MFC27:MFI27"/>
    <mergeCell ref="MFJ27:MFP27"/>
    <mergeCell ref="MFQ27:MFW27"/>
    <mergeCell ref="MFX27:MGD27"/>
    <mergeCell ref="MGE27:MGK27"/>
    <mergeCell ref="MDT27:MDZ27"/>
    <mergeCell ref="MEA27:MEG27"/>
    <mergeCell ref="MEH27:MEN27"/>
    <mergeCell ref="MEO27:MEU27"/>
    <mergeCell ref="MEV27:MFB27"/>
    <mergeCell ref="MCK27:MCQ27"/>
    <mergeCell ref="MCR27:MCX27"/>
    <mergeCell ref="MCY27:MDE27"/>
    <mergeCell ref="MDF27:MDL27"/>
    <mergeCell ref="MDM27:MDS27"/>
    <mergeCell ref="MBB27:MBH27"/>
    <mergeCell ref="MBI27:MBO27"/>
    <mergeCell ref="MBP27:MBV27"/>
    <mergeCell ref="MBW27:MCC27"/>
    <mergeCell ref="MCD27:MCJ27"/>
    <mergeCell ref="MKM27:MKS27"/>
    <mergeCell ref="MKT27:MKZ27"/>
    <mergeCell ref="MLA27:MLG27"/>
    <mergeCell ref="MLH27:MLN27"/>
    <mergeCell ref="MLO27:MLU27"/>
    <mergeCell ref="MJD27:MJJ27"/>
    <mergeCell ref="MJK27:MJQ27"/>
    <mergeCell ref="MJR27:MJX27"/>
    <mergeCell ref="MJY27:MKE27"/>
    <mergeCell ref="MKF27:MKL27"/>
    <mergeCell ref="MHU27:MIA27"/>
    <mergeCell ref="MIB27:MIH27"/>
    <mergeCell ref="MII27:MIO27"/>
    <mergeCell ref="MIP27:MIV27"/>
    <mergeCell ref="MIW27:MJC27"/>
    <mergeCell ref="MGL27:MGR27"/>
    <mergeCell ref="MGS27:MGY27"/>
    <mergeCell ref="MGZ27:MHF27"/>
    <mergeCell ref="MHG27:MHM27"/>
    <mergeCell ref="MHN27:MHT27"/>
    <mergeCell ref="MPW27:MQC27"/>
    <mergeCell ref="MQD27:MQJ27"/>
    <mergeCell ref="MQK27:MQQ27"/>
    <mergeCell ref="MQR27:MQX27"/>
    <mergeCell ref="MQY27:MRE27"/>
    <mergeCell ref="MON27:MOT27"/>
    <mergeCell ref="MOU27:MPA27"/>
    <mergeCell ref="MPB27:MPH27"/>
    <mergeCell ref="MPI27:MPO27"/>
    <mergeCell ref="MPP27:MPV27"/>
    <mergeCell ref="MNE27:MNK27"/>
    <mergeCell ref="MNL27:MNR27"/>
    <mergeCell ref="MNS27:MNY27"/>
    <mergeCell ref="MNZ27:MOF27"/>
    <mergeCell ref="MOG27:MOM27"/>
    <mergeCell ref="MLV27:MMB27"/>
    <mergeCell ref="MMC27:MMI27"/>
    <mergeCell ref="MMJ27:MMP27"/>
    <mergeCell ref="MMQ27:MMW27"/>
    <mergeCell ref="MMX27:MND27"/>
    <mergeCell ref="MVG27:MVM27"/>
    <mergeCell ref="MVN27:MVT27"/>
    <mergeCell ref="MVU27:MWA27"/>
    <mergeCell ref="MWB27:MWH27"/>
    <mergeCell ref="MWI27:MWO27"/>
    <mergeCell ref="MTX27:MUD27"/>
    <mergeCell ref="MUE27:MUK27"/>
    <mergeCell ref="MUL27:MUR27"/>
    <mergeCell ref="MUS27:MUY27"/>
    <mergeCell ref="MUZ27:MVF27"/>
    <mergeCell ref="MSO27:MSU27"/>
    <mergeCell ref="MSV27:MTB27"/>
    <mergeCell ref="MTC27:MTI27"/>
    <mergeCell ref="MTJ27:MTP27"/>
    <mergeCell ref="MTQ27:MTW27"/>
    <mergeCell ref="MRF27:MRL27"/>
    <mergeCell ref="MRM27:MRS27"/>
    <mergeCell ref="MRT27:MRZ27"/>
    <mergeCell ref="MSA27:MSG27"/>
    <mergeCell ref="MSH27:MSN27"/>
    <mergeCell ref="NAQ27:NAW27"/>
    <mergeCell ref="NAX27:NBD27"/>
    <mergeCell ref="NBE27:NBK27"/>
    <mergeCell ref="NBL27:NBR27"/>
    <mergeCell ref="NBS27:NBY27"/>
    <mergeCell ref="MZH27:MZN27"/>
    <mergeCell ref="MZO27:MZU27"/>
    <mergeCell ref="MZV27:NAB27"/>
    <mergeCell ref="NAC27:NAI27"/>
    <mergeCell ref="NAJ27:NAP27"/>
    <mergeCell ref="MXY27:MYE27"/>
    <mergeCell ref="MYF27:MYL27"/>
    <mergeCell ref="MYM27:MYS27"/>
    <mergeCell ref="MYT27:MYZ27"/>
    <mergeCell ref="MZA27:MZG27"/>
    <mergeCell ref="MWP27:MWV27"/>
    <mergeCell ref="MWW27:MXC27"/>
    <mergeCell ref="MXD27:MXJ27"/>
    <mergeCell ref="MXK27:MXQ27"/>
    <mergeCell ref="MXR27:MXX27"/>
    <mergeCell ref="NGA27:NGG27"/>
    <mergeCell ref="NGH27:NGN27"/>
    <mergeCell ref="NGO27:NGU27"/>
    <mergeCell ref="NGV27:NHB27"/>
    <mergeCell ref="NHC27:NHI27"/>
    <mergeCell ref="NER27:NEX27"/>
    <mergeCell ref="NEY27:NFE27"/>
    <mergeCell ref="NFF27:NFL27"/>
    <mergeCell ref="NFM27:NFS27"/>
    <mergeCell ref="NFT27:NFZ27"/>
    <mergeCell ref="NDI27:NDO27"/>
    <mergeCell ref="NDP27:NDV27"/>
    <mergeCell ref="NDW27:NEC27"/>
    <mergeCell ref="NED27:NEJ27"/>
    <mergeCell ref="NEK27:NEQ27"/>
    <mergeCell ref="NBZ27:NCF27"/>
    <mergeCell ref="NCG27:NCM27"/>
    <mergeCell ref="NCN27:NCT27"/>
    <mergeCell ref="NCU27:NDA27"/>
    <mergeCell ref="NDB27:NDH27"/>
    <mergeCell ref="NLK27:NLQ27"/>
    <mergeCell ref="NLR27:NLX27"/>
    <mergeCell ref="NLY27:NME27"/>
    <mergeCell ref="NMF27:NML27"/>
    <mergeCell ref="NMM27:NMS27"/>
    <mergeCell ref="NKB27:NKH27"/>
    <mergeCell ref="NKI27:NKO27"/>
    <mergeCell ref="NKP27:NKV27"/>
    <mergeCell ref="NKW27:NLC27"/>
    <mergeCell ref="NLD27:NLJ27"/>
    <mergeCell ref="NIS27:NIY27"/>
    <mergeCell ref="NIZ27:NJF27"/>
    <mergeCell ref="NJG27:NJM27"/>
    <mergeCell ref="NJN27:NJT27"/>
    <mergeCell ref="NJU27:NKA27"/>
    <mergeCell ref="NHJ27:NHP27"/>
    <mergeCell ref="NHQ27:NHW27"/>
    <mergeCell ref="NHX27:NID27"/>
    <mergeCell ref="NIE27:NIK27"/>
    <mergeCell ref="NIL27:NIR27"/>
    <mergeCell ref="NQU27:NRA27"/>
    <mergeCell ref="NRB27:NRH27"/>
    <mergeCell ref="NRI27:NRO27"/>
    <mergeCell ref="NRP27:NRV27"/>
    <mergeCell ref="NRW27:NSC27"/>
    <mergeCell ref="NPL27:NPR27"/>
    <mergeCell ref="NPS27:NPY27"/>
    <mergeCell ref="NPZ27:NQF27"/>
    <mergeCell ref="NQG27:NQM27"/>
    <mergeCell ref="NQN27:NQT27"/>
    <mergeCell ref="NOC27:NOI27"/>
    <mergeCell ref="NOJ27:NOP27"/>
    <mergeCell ref="NOQ27:NOW27"/>
    <mergeCell ref="NOX27:NPD27"/>
    <mergeCell ref="NPE27:NPK27"/>
    <mergeCell ref="NMT27:NMZ27"/>
    <mergeCell ref="NNA27:NNG27"/>
    <mergeCell ref="NNH27:NNN27"/>
    <mergeCell ref="NNO27:NNU27"/>
    <mergeCell ref="NNV27:NOB27"/>
    <mergeCell ref="NWE27:NWK27"/>
    <mergeCell ref="NWL27:NWR27"/>
    <mergeCell ref="NWS27:NWY27"/>
    <mergeCell ref="NWZ27:NXF27"/>
    <mergeCell ref="NXG27:NXM27"/>
    <mergeCell ref="NUV27:NVB27"/>
    <mergeCell ref="NVC27:NVI27"/>
    <mergeCell ref="NVJ27:NVP27"/>
    <mergeCell ref="NVQ27:NVW27"/>
    <mergeCell ref="NVX27:NWD27"/>
    <mergeCell ref="NTM27:NTS27"/>
    <mergeCell ref="NTT27:NTZ27"/>
    <mergeCell ref="NUA27:NUG27"/>
    <mergeCell ref="NUH27:NUN27"/>
    <mergeCell ref="NUO27:NUU27"/>
    <mergeCell ref="NSD27:NSJ27"/>
    <mergeCell ref="NSK27:NSQ27"/>
    <mergeCell ref="NSR27:NSX27"/>
    <mergeCell ref="NSY27:NTE27"/>
    <mergeCell ref="NTF27:NTL27"/>
    <mergeCell ref="OBO27:OBU27"/>
    <mergeCell ref="OBV27:OCB27"/>
    <mergeCell ref="OCC27:OCI27"/>
    <mergeCell ref="OCJ27:OCP27"/>
    <mergeCell ref="OCQ27:OCW27"/>
    <mergeCell ref="OAF27:OAL27"/>
    <mergeCell ref="OAM27:OAS27"/>
    <mergeCell ref="OAT27:OAZ27"/>
    <mergeCell ref="OBA27:OBG27"/>
    <mergeCell ref="OBH27:OBN27"/>
    <mergeCell ref="NYW27:NZC27"/>
    <mergeCell ref="NZD27:NZJ27"/>
    <mergeCell ref="NZK27:NZQ27"/>
    <mergeCell ref="NZR27:NZX27"/>
    <mergeCell ref="NZY27:OAE27"/>
    <mergeCell ref="NXN27:NXT27"/>
    <mergeCell ref="NXU27:NYA27"/>
    <mergeCell ref="NYB27:NYH27"/>
    <mergeCell ref="NYI27:NYO27"/>
    <mergeCell ref="NYP27:NYV27"/>
    <mergeCell ref="OGY27:OHE27"/>
    <mergeCell ref="OHF27:OHL27"/>
    <mergeCell ref="OHM27:OHS27"/>
    <mergeCell ref="OHT27:OHZ27"/>
    <mergeCell ref="OIA27:OIG27"/>
    <mergeCell ref="OFP27:OFV27"/>
    <mergeCell ref="OFW27:OGC27"/>
    <mergeCell ref="OGD27:OGJ27"/>
    <mergeCell ref="OGK27:OGQ27"/>
    <mergeCell ref="OGR27:OGX27"/>
    <mergeCell ref="OEG27:OEM27"/>
    <mergeCell ref="OEN27:OET27"/>
    <mergeCell ref="OEU27:OFA27"/>
    <mergeCell ref="OFB27:OFH27"/>
    <mergeCell ref="OFI27:OFO27"/>
    <mergeCell ref="OCX27:ODD27"/>
    <mergeCell ref="ODE27:ODK27"/>
    <mergeCell ref="ODL27:ODR27"/>
    <mergeCell ref="ODS27:ODY27"/>
    <mergeCell ref="ODZ27:OEF27"/>
    <mergeCell ref="OMI27:OMO27"/>
    <mergeCell ref="OMP27:OMV27"/>
    <mergeCell ref="OMW27:ONC27"/>
    <mergeCell ref="OND27:ONJ27"/>
    <mergeCell ref="ONK27:ONQ27"/>
    <mergeCell ref="OKZ27:OLF27"/>
    <mergeCell ref="OLG27:OLM27"/>
    <mergeCell ref="OLN27:OLT27"/>
    <mergeCell ref="OLU27:OMA27"/>
    <mergeCell ref="OMB27:OMH27"/>
    <mergeCell ref="OJQ27:OJW27"/>
    <mergeCell ref="OJX27:OKD27"/>
    <mergeCell ref="OKE27:OKK27"/>
    <mergeCell ref="OKL27:OKR27"/>
    <mergeCell ref="OKS27:OKY27"/>
    <mergeCell ref="OIH27:OIN27"/>
    <mergeCell ref="OIO27:OIU27"/>
    <mergeCell ref="OIV27:OJB27"/>
    <mergeCell ref="OJC27:OJI27"/>
    <mergeCell ref="OJJ27:OJP27"/>
    <mergeCell ref="ORS27:ORY27"/>
    <mergeCell ref="ORZ27:OSF27"/>
    <mergeCell ref="OSG27:OSM27"/>
    <mergeCell ref="OSN27:OST27"/>
    <mergeCell ref="OSU27:OTA27"/>
    <mergeCell ref="OQJ27:OQP27"/>
    <mergeCell ref="OQQ27:OQW27"/>
    <mergeCell ref="OQX27:ORD27"/>
    <mergeCell ref="ORE27:ORK27"/>
    <mergeCell ref="ORL27:ORR27"/>
    <mergeCell ref="OPA27:OPG27"/>
    <mergeCell ref="OPH27:OPN27"/>
    <mergeCell ref="OPO27:OPU27"/>
    <mergeCell ref="OPV27:OQB27"/>
    <mergeCell ref="OQC27:OQI27"/>
    <mergeCell ref="ONR27:ONX27"/>
    <mergeCell ref="ONY27:OOE27"/>
    <mergeCell ref="OOF27:OOL27"/>
    <mergeCell ref="OOM27:OOS27"/>
    <mergeCell ref="OOT27:OOZ27"/>
    <mergeCell ref="OXC27:OXI27"/>
    <mergeCell ref="OXJ27:OXP27"/>
    <mergeCell ref="OXQ27:OXW27"/>
    <mergeCell ref="OXX27:OYD27"/>
    <mergeCell ref="OYE27:OYK27"/>
    <mergeCell ref="OVT27:OVZ27"/>
    <mergeCell ref="OWA27:OWG27"/>
    <mergeCell ref="OWH27:OWN27"/>
    <mergeCell ref="OWO27:OWU27"/>
    <mergeCell ref="OWV27:OXB27"/>
    <mergeCell ref="OUK27:OUQ27"/>
    <mergeCell ref="OUR27:OUX27"/>
    <mergeCell ref="OUY27:OVE27"/>
    <mergeCell ref="OVF27:OVL27"/>
    <mergeCell ref="OVM27:OVS27"/>
    <mergeCell ref="OTB27:OTH27"/>
    <mergeCell ref="OTI27:OTO27"/>
    <mergeCell ref="OTP27:OTV27"/>
    <mergeCell ref="OTW27:OUC27"/>
    <mergeCell ref="OUD27:OUJ27"/>
    <mergeCell ref="PCM27:PCS27"/>
    <mergeCell ref="PCT27:PCZ27"/>
    <mergeCell ref="PDA27:PDG27"/>
    <mergeCell ref="PDH27:PDN27"/>
    <mergeCell ref="PDO27:PDU27"/>
    <mergeCell ref="PBD27:PBJ27"/>
    <mergeCell ref="PBK27:PBQ27"/>
    <mergeCell ref="PBR27:PBX27"/>
    <mergeCell ref="PBY27:PCE27"/>
    <mergeCell ref="PCF27:PCL27"/>
    <mergeCell ref="OZU27:PAA27"/>
    <mergeCell ref="PAB27:PAH27"/>
    <mergeCell ref="PAI27:PAO27"/>
    <mergeCell ref="PAP27:PAV27"/>
    <mergeCell ref="PAW27:PBC27"/>
    <mergeCell ref="OYL27:OYR27"/>
    <mergeCell ref="OYS27:OYY27"/>
    <mergeCell ref="OYZ27:OZF27"/>
    <mergeCell ref="OZG27:OZM27"/>
    <mergeCell ref="OZN27:OZT27"/>
    <mergeCell ref="PHW27:PIC27"/>
    <mergeCell ref="PID27:PIJ27"/>
    <mergeCell ref="PIK27:PIQ27"/>
    <mergeCell ref="PIR27:PIX27"/>
    <mergeCell ref="PIY27:PJE27"/>
    <mergeCell ref="PGN27:PGT27"/>
    <mergeCell ref="PGU27:PHA27"/>
    <mergeCell ref="PHB27:PHH27"/>
    <mergeCell ref="PHI27:PHO27"/>
    <mergeCell ref="PHP27:PHV27"/>
    <mergeCell ref="PFE27:PFK27"/>
    <mergeCell ref="PFL27:PFR27"/>
    <mergeCell ref="PFS27:PFY27"/>
    <mergeCell ref="PFZ27:PGF27"/>
    <mergeCell ref="PGG27:PGM27"/>
    <mergeCell ref="PDV27:PEB27"/>
    <mergeCell ref="PEC27:PEI27"/>
    <mergeCell ref="PEJ27:PEP27"/>
    <mergeCell ref="PEQ27:PEW27"/>
    <mergeCell ref="PEX27:PFD27"/>
    <mergeCell ref="PNG27:PNM27"/>
    <mergeCell ref="PNN27:PNT27"/>
    <mergeCell ref="PNU27:POA27"/>
    <mergeCell ref="POB27:POH27"/>
    <mergeCell ref="POI27:POO27"/>
    <mergeCell ref="PLX27:PMD27"/>
    <mergeCell ref="PME27:PMK27"/>
    <mergeCell ref="PML27:PMR27"/>
    <mergeCell ref="PMS27:PMY27"/>
    <mergeCell ref="PMZ27:PNF27"/>
    <mergeCell ref="PKO27:PKU27"/>
    <mergeCell ref="PKV27:PLB27"/>
    <mergeCell ref="PLC27:PLI27"/>
    <mergeCell ref="PLJ27:PLP27"/>
    <mergeCell ref="PLQ27:PLW27"/>
    <mergeCell ref="PJF27:PJL27"/>
    <mergeCell ref="PJM27:PJS27"/>
    <mergeCell ref="PJT27:PJZ27"/>
    <mergeCell ref="PKA27:PKG27"/>
    <mergeCell ref="PKH27:PKN27"/>
    <mergeCell ref="PSQ27:PSW27"/>
    <mergeCell ref="PSX27:PTD27"/>
    <mergeCell ref="PTE27:PTK27"/>
    <mergeCell ref="PTL27:PTR27"/>
    <mergeCell ref="PTS27:PTY27"/>
    <mergeCell ref="PRH27:PRN27"/>
    <mergeCell ref="PRO27:PRU27"/>
    <mergeCell ref="PRV27:PSB27"/>
    <mergeCell ref="PSC27:PSI27"/>
    <mergeCell ref="PSJ27:PSP27"/>
    <mergeCell ref="PPY27:PQE27"/>
    <mergeCell ref="PQF27:PQL27"/>
    <mergeCell ref="PQM27:PQS27"/>
    <mergeCell ref="PQT27:PQZ27"/>
    <mergeCell ref="PRA27:PRG27"/>
    <mergeCell ref="POP27:POV27"/>
    <mergeCell ref="POW27:PPC27"/>
    <mergeCell ref="PPD27:PPJ27"/>
    <mergeCell ref="PPK27:PPQ27"/>
    <mergeCell ref="PPR27:PPX27"/>
    <mergeCell ref="PYA27:PYG27"/>
    <mergeCell ref="PYH27:PYN27"/>
    <mergeCell ref="PYO27:PYU27"/>
    <mergeCell ref="PYV27:PZB27"/>
    <mergeCell ref="PZC27:PZI27"/>
    <mergeCell ref="PWR27:PWX27"/>
    <mergeCell ref="PWY27:PXE27"/>
    <mergeCell ref="PXF27:PXL27"/>
    <mergeCell ref="PXM27:PXS27"/>
    <mergeCell ref="PXT27:PXZ27"/>
    <mergeCell ref="PVI27:PVO27"/>
    <mergeCell ref="PVP27:PVV27"/>
    <mergeCell ref="PVW27:PWC27"/>
    <mergeCell ref="PWD27:PWJ27"/>
    <mergeCell ref="PWK27:PWQ27"/>
    <mergeCell ref="PTZ27:PUF27"/>
    <mergeCell ref="PUG27:PUM27"/>
    <mergeCell ref="PUN27:PUT27"/>
    <mergeCell ref="PUU27:PVA27"/>
    <mergeCell ref="PVB27:PVH27"/>
    <mergeCell ref="QDK27:QDQ27"/>
    <mergeCell ref="QDR27:QDX27"/>
    <mergeCell ref="QDY27:QEE27"/>
    <mergeCell ref="QEF27:QEL27"/>
    <mergeCell ref="QEM27:QES27"/>
    <mergeCell ref="QCB27:QCH27"/>
    <mergeCell ref="QCI27:QCO27"/>
    <mergeCell ref="QCP27:QCV27"/>
    <mergeCell ref="QCW27:QDC27"/>
    <mergeCell ref="QDD27:QDJ27"/>
    <mergeCell ref="QAS27:QAY27"/>
    <mergeCell ref="QAZ27:QBF27"/>
    <mergeCell ref="QBG27:QBM27"/>
    <mergeCell ref="QBN27:QBT27"/>
    <mergeCell ref="QBU27:QCA27"/>
    <mergeCell ref="PZJ27:PZP27"/>
    <mergeCell ref="PZQ27:PZW27"/>
    <mergeCell ref="PZX27:QAD27"/>
    <mergeCell ref="QAE27:QAK27"/>
    <mergeCell ref="QAL27:QAR27"/>
    <mergeCell ref="QIU27:QJA27"/>
    <mergeCell ref="QJB27:QJH27"/>
    <mergeCell ref="QJI27:QJO27"/>
    <mergeCell ref="QJP27:QJV27"/>
    <mergeCell ref="QJW27:QKC27"/>
    <mergeCell ref="QHL27:QHR27"/>
    <mergeCell ref="QHS27:QHY27"/>
    <mergeCell ref="QHZ27:QIF27"/>
    <mergeCell ref="QIG27:QIM27"/>
    <mergeCell ref="QIN27:QIT27"/>
    <mergeCell ref="QGC27:QGI27"/>
    <mergeCell ref="QGJ27:QGP27"/>
    <mergeCell ref="QGQ27:QGW27"/>
    <mergeCell ref="QGX27:QHD27"/>
    <mergeCell ref="QHE27:QHK27"/>
    <mergeCell ref="QET27:QEZ27"/>
    <mergeCell ref="QFA27:QFG27"/>
    <mergeCell ref="QFH27:QFN27"/>
    <mergeCell ref="QFO27:QFU27"/>
    <mergeCell ref="QFV27:QGB27"/>
    <mergeCell ref="QOE27:QOK27"/>
    <mergeCell ref="QOL27:QOR27"/>
    <mergeCell ref="QOS27:QOY27"/>
    <mergeCell ref="QOZ27:QPF27"/>
    <mergeCell ref="QPG27:QPM27"/>
    <mergeCell ref="QMV27:QNB27"/>
    <mergeCell ref="QNC27:QNI27"/>
    <mergeCell ref="QNJ27:QNP27"/>
    <mergeCell ref="QNQ27:QNW27"/>
    <mergeCell ref="QNX27:QOD27"/>
    <mergeCell ref="QLM27:QLS27"/>
    <mergeCell ref="QLT27:QLZ27"/>
    <mergeCell ref="QMA27:QMG27"/>
    <mergeCell ref="QMH27:QMN27"/>
    <mergeCell ref="QMO27:QMU27"/>
    <mergeCell ref="QKD27:QKJ27"/>
    <mergeCell ref="QKK27:QKQ27"/>
    <mergeCell ref="QKR27:QKX27"/>
    <mergeCell ref="QKY27:QLE27"/>
    <mergeCell ref="QLF27:QLL27"/>
    <mergeCell ref="QTO27:QTU27"/>
    <mergeCell ref="QTV27:QUB27"/>
    <mergeCell ref="QUC27:QUI27"/>
    <mergeCell ref="QUJ27:QUP27"/>
    <mergeCell ref="QUQ27:QUW27"/>
    <mergeCell ref="QSF27:QSL27"/>
    <mergeCell ref="QSM27:QSS27"/>
    <mergeCell ref="QST27:QSZ27"/>
    <mergeCell ref="QTA27:QTG27"/>
    <mergeCell ref="QTH27:QTN27"/>
    <mergeCell ref="QQW27:QRC27"/>
    <mergeCell ref="QRD27:QRJ27"/>
    <mergeCell ref="QRK27:QRQ27"/>
    <mergeCell ref="QRR27:QRX27"/>
    <mergeCell ref="QRY27:QSE27"/>
    <mergeCell ref="QPN27:QPT27"/>
    <mergeCell ref="QPU27:QQA27"/>
    <mergeCell ref="QQB27:QQH27"/>
    <mergeCell ref="QQI27:QQO27"/>
    <mergeCell ref="QQP27:QQV27"/>
    <mergeCell ref="QYY27:QZE27"/>
    <mergeCell ref="QZF27:QZL27"/>
    <mergeCell ref="QZM27:QZS27"/>
    <mergeCell ref="QZT27:QZZ27"/>
    <mergeCell ref="RAA27:RAG27"/>
    <mergeCell ref="QXP27:QXV27"/>
    <mergeCell ref="QXW27:QYC27"/>
    <mergeCell ref="QYD27:QYJ27"/>
    <mergeCell ref="QYK27:QYQ27"/>
    <mergeCell ref="QYR27:QYX27"/>
    <mergeCell ref="QWG27:QWM27"/>
    <mergeCell ref="QWN27:QWT27"/>
    <mergeCell ref="QWU27:QXA27"/>
    <mergeCell ref="QXB27:QXH27"/>
    <mergeCell ref="QXI27:QXO27"/>
    <mergeCell ref="QUX27:QVD27"/>
    <mergeCell ref="QVE27:QVK27"/>
    <mergeCell ref="QVL27:QVR27"/>
    <mergeCell ref="QVS27:QVY27"/>
    <mergeCell ref="QVZ27:QWF27"/>
    <mergeCell ref="REI27:REO27"/>
    <mergeCell ref="REP27:REV27"/>
    <mergeCell ref="REW27:RFC27"/>
    <mergeCell ref="RFD27:RFJ27"/>
    <mergeCell ref="RFK27:RFQ27"/>
    <mergeCell ref="RCZ27:RDF27"/>
    <mergeCell ref="RDG27:RDM27"/>
    <mergeCell ref="RDN27:RDT27"/>
    <mergeCell ref="RDU27:REA27"/>
    <mergeCell ref="REB27:REH27"/>
    <mergeCell ref="RBQ27:RBW27"/>
    <mergeCell ref="RBX27:RCD27"/>
    <mergeCell ref="RCE27:RCK27"/>
    <mergeCell ref="RCL27:RCR27"/>
    <mergeCell ref="RCS27:RCY27"/>
    <mergeCell ref="RAH27:RAN27"/>
    <mergeCell ref="RAO27:RAU27"/>
    <mergeCell ref="RAV27:RBB27"/>
    <mergeCell ref="RBC27:RBI27"/>
    <mergeCell ref="RBJ27:RBP27"/>
    <mergeCell ref="RJS27:RJY27"/>
    <mergeCell ref="RJZ27:RKF27"/>
    <mergeCell ref="RKG27:RKM27"/>
    <mergeCell ref="RKN27:RKT27"/>
    <mergeCell ref="RKU27:RLA27"/>
    <mergeCell ref="RIJ27:RIP27"/>
    <mergeCell ref="RIQ27:RIW27"/>
    <mergeCell ref="RIX27:RJD27"/>
    <mergeCell ref="RJE27:RJK27"/>
    <mergeCell ref="RJL27:RJR27"/>
    <mergeCell ref="RHA27:RHG27"/>
    <mergeCell ref="RHH27:RHN27"/>
    <mergeCell ref="RHO27:RHU27"/>
    <mergeCell ref="RHV27:RIB27"/>
    <mergeCell ref="RIC27:RII27"/>
    <mergeCell ref="RFR27:RFX27"/>
    <mergeCell ref="RFY27:RGE27"/>
    <mergeCell ref="RGF27:RGL27"/>
    <mergeCell ref="RGM27:RGS27"/>
    <mergeCell ref="RGT27:RGZ27"/>
    <mergeCell ref="RPC27:RPI27"/>
    <mergeCell ref="RPJ27:RPP27"/>
    <mergeCell ref="RPQ27:RPW27"/>
    <mergeCell ref="RPX27:RQD27"/>
    <mergeCell ref="RQE27:RQK27"/>
    <mergeCell ref="RNT27:RNZ27"/>
    <mergeCell ref="ROA27:ROG27"/>
    <mergeCell ref="ROH27:RON27"/>
    <mergeCell ref="ROO27:ROU27"/>
    <mergeCell ref="ROV27:RPB27"/>
    <mergeCell ref="RMK27:RMQ27"/>
    <mergeCell ref="RMR27:RMX27"/>
    <mergeCell ref="RMY27:RNE27"/>
    <mergeCell ref="RNF27:RNL27"/>
    <mergeCell ref="RNM27:RNS27"/>
    <mergeCell ref="RLB27:RLH27"/>
    <mergeCell ref="RLI27:RLO27"/>
    <mergeCell ref="RLP27:RLV27"/>
    <mergeCell ref="RLW27:RMC27"/>
    <mergeCell ref="RMD27:RMJ27"/>
    <mergeCell ref="RUM27:RUS27"/>
    <mergeCell ref="RUT27:RUZ27"/>
    <mergeCell ref="RVA27:RVG27"/>
    <mergeCell ref="RVH27:RVN27"/>
    <mergeCell ref="RVO27:RVU27"/>
    <mergeCell ref="RTD27:RTJ27"/>
    <mergeCell ref="RTK27:RTQ27"/>
    <mergeCell ref="RTR27:RTX27"/>
    <mergeCell ref="RTY27:RUE27"/>
    <mergeCell ref="RUF27:RUL27"/>
    <mergeCell ref="RRU27:RSA27"/>
    <mergeCell ref="RSB27:RSH27"/>
    <mergeCell ref="RSI27:RSO27"/>
    <mergeCell ref="RSP27:RSV27"/>
    <mergeCell ref="RSW27:RTC27"/>
    <mergeCell ref="RQL27:RQR27"/>
    <mergeCell ref="RQS27:RQY27"/>
    <mergeCell ref="RQZ27:RRF27"/>
    <mergeCell ref="RRG27:RRM27"/>
    <mergeCell ref="RRN27:RRT27"/>
    <mergeCell ref="RZW27:SAC27"/>
    <mergeCell ref="SAD27:SAJ27"/>
    <mergeCell ref="SAK27:SAQ27"/>
    <mergeCell ref="SAR27:SAX27"/>
    <mergeCell ref="SAY27:SBE27"/>
    <mergeCell ref="RYN27:RYT27"/>
    <mergeCell ref="RYU27:RZA27"/>
    <mergeCell ref="RZB27:RZH27"/>
    <mergeCell ref="RZI27:RZO27"/>
    <mergeCell ref="RZP27:RZV27"/>
    <mergeCell ref="RXE27:RXK27"/>
    <mergeCell ref="RXL27:RXR27"/>
    <mergeCell ref="RXS27:RXY27"/>
    <mergeCell ref="RXZ27:RYF27"/>
    <mergeCell ref="RYG27:RYM27"/>
    <mergeCell ref="RVV27:RWB27"/>
    <mergeCell ref="RWC27:RWI27"/>
    <mergeCell ref="RWJ27:RWP27"/>
    <mergeCell ref="RWQ27:RWW27"/>
    <mergeCell ref="RWX27:RXD27"/>
    <mergeCell ref="SFG27:SFM27"/>
    <mergeCell ref="SFN27:SFT27"/>
    <mergeCell ref="SFU27:SGA27"/>
    <mergeCell ref="SGB27:SGH27"/>
    <mergeCell ref="SGI27:SGO27"/>
    <mergeCell ref="SDX27:SED27"/>
    <mergeCell ref="SEE27:SEK27"/>
    <mergeCell ref="SEL27:SER27"/>
    <mergeCell ref="SES27:SEY27"/>
    <mergeCell ref="SEZ27:SFF27"/>
    <mergeCell ref="SCO27:SCU27"/>
    <mergeCell ref="SCV27:SDB27"/>
    <mergeCell ref="SDC27:SDI27"/>
    <mergeCell ref="SDJ27:SDP27"/>
    <mergeCell ref="SDQ27:SDW27"/>
    <mergeCell ref="SBF27:SBL27"/>
    <mergeCell ref="SBM27:SBS27"/>
    <mergeCell ref="SBT27:SBZ27"/>
    <mergeCell ref="SCA27:SCG27"/>
    <mergeCell ref="SCH27:SCN27"/>
    <mergeCell ref="SKQ27:SKW27"/>
    <mergeCell ref="SKX27:SLD27"/>
    <mergeCell ref="SLE27:SLK27"/>
    <mergeCell ref="SLL27:SLR27"/>
    <mergeCell ref="SLS27:SLY27"/>
    <mergeCell ref="SJH27:SJN27"/>
    <mergeCell ref="SJO27:SJU27"/>
    <mergeCell ref="SJV27:SKB27"/>
    <mergeCell ref="SKC27:SKI27"/>
    <mergeCell ref="SKJ27:SKP27"/>
    <mergeCell ref="SHY27:SIE27"/>
    <mergeCell ref="SIF27:SIL27"/>
    <mergeCell ref="SIM27:SIS27"/>
    <mergeCell ref="SIT27:SIZ27"/>
    <mergeCell ref="SJA27:SJG27"/>
    <mergeCell ref="SGP27:SGV27"/>
    <mergeCell ref="SGW27:SHC27"/>
    <mergeCell ref="SHD27:SHJ27"/>
    <mergeCell ref="SHK27:SHQ27"/>
    <mergeCell ref="SHR27:SHX27"/>
    <mergeCell ref="SQA27:SQG27"/>
    <mergeCell ref="SQH27:SQN27"/>
    <mergeCell ref="SQO27:SQU27"/>
    <mergeCell ref="SQV27:SRB27"/>
    <mergeCell ref="SRC27:SRI27"/>
    <mergeCell ref="SOR27:SOX27"/>
    <mergeCell ref="SOY27:SPE27"/>
    <mergeCell ref="SPF27:SPL27"/>
    <mergeCell ref="SPM27:SPS27"/>
    <mergeCell ref="SPT27:SPZ27"/>
    <mergeCell ref="SNI27:SNO27"/>
    <mergeCell ref="SNP27:SNV27"/>
    <mergeCell ref="SNW27:SOC27"/>
    <mergeCell ref="SOD27:SOJ27"/>
    <mergeCell ref="SOK27:SOQ27"/>
    <mergeCell ref="SLZ27:SMF27"/>
    <mergeCell ref="SMG27:SMM27"/>
    <mergeCell ref="SMN27:SMT27"/>
    <mergeCell ref="SMU27:SNA27"/>
    <mergeCell ref="SNB27:SNH27"/>
    <mergeCell ref="SVK27:SVQ27"/>
    <mergeCell ref="SVR27:SVX27"/>
    <mergeCell ref="SVY27:SWE27"/>
    <mergeCell ref="SWF27:SWL27"/>
    <mergeCell ref="SWM27:SWS27"/>
    <mergeCell ref="SUB27:SUH27"/>
    <mergeCell ref="SUI27:SUO27"/>
    <mergeCell ref="SUP27:SUV27"/>
    <mergeCell ref="SUW27:SVC27"/>
    <mergeCell ref="SVD27:SVJ27"/>
    <mergeCell ref="SSS27:SSY27"/>
    <mergeCell ref="SSZ27:STF27"/>
    <mergeCell ref="STG27:STM27"/>
    <mergeCell ref="STN27:STT27"/>
    <mergeCell ref="STU27:SUA27"/>
    <mergeCell ref="SRJ27:SRP27"/>
    <mergeCell ref="SRQ27:SRW27"/>
    <mergeCell ref="SRX27:SSD27"/>
    <mergeCell ref="SSE27:SSK27"/>
    <mergeCell ref="SSL27:SSR27"/>
    <mergeCell ref="TAU27:TBA27"/>
    <mergeCell ref="TBB27:TBH27"/>
    <mergeCell ref="TBI27:TBO27"/>
    <mergeCell ref="TBP27:TBV27"/>
    <mergeCell ref="TBW27:TCC27"/>
    <mergeCell ref="SZL27:SZR27"/>
    <mergeCell ref="SZS27:SZY27"/>
    <mergeCell ref="SZZ27:TAF27"/>
    <mergeCell ref="TAG27:TAM27"/>
    <mergeCell ref="TAN27:TAT27"/>
    <mergeCell ref="SYC27:SYI27"/>
    <mergeCell ref="SYJ27:SYP27"/>
    <mergeCell ref="SYQ27:SYW27"/>
    <mergeCell ref="SYX27:SZD27"/>
    <mergeCell ref="SZE27:SZK27"/>
    <mergeCell ref="SWT27:SWZ27"/>
    <mergeCell ref="SXA27:SXG27"/>
    <mergeCell ref="SXH27:SXN27"/>
    <mergeCell ref="SXO27:SXU27"/>
    <mergeCell ref="SXV27:SYB27"/>
    <mergeCell ref="TGE27:TGK27"/>
    <mergeCell ref="TGL27:TGR27"/>
    <mergeCell ref="TGS27:TGY27"/>
    <mergeCell ref="TGZ27:THF27"/>
    <mergeCell ref="THG27:THM27"/>
    <mergeCell ref="TEV27:TFB27"/>
    <mergeCell ref="TFC27:TFI27"/>
    <mergeCell ref="TFJ27:TFP27"/>
    <mergeCell ref="TFQ27:TFW27"/>
    <mergeCell ref="TFX27:TGD27"/>
    <mergeCell ref="TDM27:TDS27"/>
    <mergeCell ref="TDT27:TDZ27"/>
    <mergeCell ref="TEA27:TEG27"/>
    <mergeCell ref="TEH27:TEN27"/>
    <mergeCell ref="TEO27:TEU27"/>
    <mergeCell ref="TCD27:TCJ27"/>
    <mergeCell ref="TCK27:TCQ27"/>
    <mergeCell ref="TCR27:TCX27"/>
    <mergeCell ref="TCY27:TDE27"/>
    <mergeCell ref="TDF27:TDL27"/>
    <mergeCell ref="TLO27:TLU27"/>
    <mergeCell ref="TLV27:TMB27"/>
    <mergeCell ref="TMC27:TMI27"/>
    <mergeCell ref="TMJ27:TMP27"/>
    <mergeCell ref="TMQ27:TMW27"/>
    <mergeCell ref="TKF27:TKL27"/>
    <mergeCell ref="TKM27:TKS27"/>
    <mergeCell ref="TKT27:TKZ27"/>
    <mergeCell ref="TLA27:TLG27"/>
    <mergeCell ref="TLH27:TLN27"/>
    <mergeCell ref="TIW27:TJC27"/>
    <mergeCell ref="TJD27:TJJ27"/>
    <mergeCell ref="TJK27:TJQ27"/>
    <mergeCell ref="TJR27:TJX27"/>
    <mergeCell ref="TJY27:TKE27"/>
    <mergeCell ref="THN27:THT27"/>
    <mergeCell ref="THU27:TIA27"/>
    <mergeCell ref="TIB27:TIH27"/>
    <mergeCell ref="TII27:TIO27"/>
    <mergeCell ref="TIP27:TIV27"/>
    <mergeCell ref="TQY27:TRE27"/>
    <mergeCell ref="TRF27:TRL27"/>
    <mergeCell ref="TRM27:TRS27"/>
    <mergeCell ref="TRT27:TRZ27"/>
    <mergeCell ref="TSA27:TSG27"/>
    <mergeCell ref="TPP27:TPV27"/>
    <mergeCell ref="TPW27:TQC27"/>
    <mergeCell ref="TQD27:TQJ27"/>
    <mergeCell ref="TQK27:TQQ27"/>
    <mergeCell ref="TQR27:TQX27"/>
    <mergeCell ref="TOG27:TOM27"/>
    <mergeCell ref="TON27:TOT27"/>
    <mergeCell ref="TOU27:TPA27"/>
    <mergeCell ref="TPB27:TPH27"/>
    <mergeCell ref="TPI27:TPO27"/>
    <mergeCell ref="TMX27:TND27"/>
    <mergeCell ref="TNE27:TNK27"/>
    <mergeCell ref="TNL27:TNR27"/>
    <mergeCell ref="TNS27:TNY27"/>
    <mergeCell ref="TNZ27:TOF27"/>
    <mergeCell ref="TWI27:TWO27"/>
    <mergeCell ref="TWP27:TWV27"/>
    <mergeCell ref="TWW27:TXC27"/>
    <mergeCell ref="TXD27:TXJ27"/>
    <mergeCell ref="TXK27:TXQ27"/>
    <mergeCell ref="TUZ27:TVF27"/>
    <mergeCell ref="TVG27:TVM27"/>
    <mergeCell ref="TVN27:TVT27"/>
    <mergeCell ref="TVU27:TWA27"/>
    <mergeCell ref="TWB27:TWH27"/>
    <mergeCell ref="TTQ27:TTW27"/>
    <mergeCell ref="TTX27:TUD27"/>
    <mergeCell ref="TUE27:TUK27"/>
    <mergeCell ref="TUL27:TUR27"/>
    <mergeCell ref="TUS27:TUY27"/>
    <mergeCell ref="TSH27:TSN27"/>
    <mergeCell ref="TSO27:TSU27"/>
    <mergeCell ref="TSV27:TTB27"/>
    <mergeCell ref="TTC27:TTI27"/>
    <mergeCell ref="TTJ27:TTP27"/>
    <mergeCell ref="UBS27:UBY27"/>
    <mergeCell ref="UBZ27:UCF27"/>
    <mergeCell ref="UCG27:UCM27"/>
    <mergeCell ref="UCN27:UCT27"/>
    <mergeCell ref="UCU27:UDA27"/>
    <mergeCell ref="UAJ27:UAP27"/>
    <mergeCell ref="UAQ27:UAW27"/>
    <mergeCell ref="UAX27:UBD27"/>
    <mergeCell ref="UBE27:UBK27"/>
    <mergeCell ref="UBL27:UBR27"/>
    <mergeCell ref="TZA27:TZG27"/>
    <mergeCell ref="TZH27:TZN27"/>
    <mergeCell ref="TZO27:TZU27"/>
    <mergeCell ref="TZV27:UAB27"/>
    <mergeCell ref="UAC27:UAI27"/>
    <mergeCell ref="TXR27:TXX27"/>
    <mergeCell ref="TXY27:TYE27"/>
    <mergeCell ref="TYF27:TYL27"/>
    <mergeCell ref="TYM27:TYS27"/>
    <mergeCell ref="TYT27:TYZ27"/>
    <mergeCell ref="UHC27:UHI27"/>
    <mergeCell ref="UHJ27:UHP27"/>
    <mergeCell ref="UHQ27:UHW27"/>
    <mergeCell ref="UHX27:UID27"/>
    <mergeCell ref="UIE27:UIK27"/>
    <mergeCell ref="UFT27:UFZ27"/>
    <mergeCell ref="UGA27:UGG27"/>
    <mergeCell ref="UGH27:UGN27"/>
    <mergeCell ref="UGO27:UGU27"/>
    <mergeCell ref="UGV27:UHB27"/>
    <mergeCell ref="UEK27:UEQ27"/>
    <mergeCell ref="UER27:UEX27"/>
    <mergeCell ref="UEY27:UFE27"/>
    <mergeCell ref="UFF27:UFL27"/>
    <mergeCell ref="UFM27:UFS27"/>
    <mergeCell ref="UDB27:UDH27"/>
    <mergeCell ref="UDI27:UDO27"/>
    <mergeCell ref="UDP27:UDV27"/>
    <mergeCell ref="UDW27:UEC27"/>
    <mergeCell ref="UED27:UEJ27"/>
    <mergeCell ref="UMM27:UMS27"/>
    <mergeCell ref="UMT27:UMZ27"/>
    <mergeCell ref="UNA27:UNG27"/>
    <mergeCell ref="UNH27:UNN27"/>
    <mergeCell ref="UNO27:UNU27"/>
    <mergeCell ref="ULD27:ULJ27"/>
    <mergeCell ref="ULK27:ULQ27"/>
    <mergeCell ref="ULR27:ULX27"/>
    <mergeCell ref="ULY27:UME27"/>
    <mergeCell ref="UMF27:UML27"/>
    <mergeCell ref="UJU27:UKA27"/>
    <mergeCell ref="UKB27:UKH27"/>
    <mergeCell ref="UKI27:UKO27"/>
    <mergeCell ref="UKP27:UKV27"/>
    <mergeCell ref="UKW27:ULC27"/>
    <mergeCell ref="UIL27:UIR27"/>
    <mergeCell ref="UIS27:UIY27"/>
    <mergeCell ref="UIZ27:UJF27"/>
    <mergeCell ref="UJG27:UJM27"/>
    <mergeCell ref="UJN27:UJT27"/>
    <mergeCell ref="URW27:USC27"/>
    <mergeCell ref="USD27:USJ27"/>
    <mergeCell ref="USK27:USQ27"/>
    <mergeCell ref="USR27:USX27"/>
    <mergeCell ref="USY27:UTE27"/>
    <mergeCell ref="UQN27:UQT27"/>
    <mergeCell ref="UQU27:URA27"/>
    <mergeCell ref="URB27:URH27"/>
    <mergeCell ref="URI27:URO27"/>
    <mergeCell ref="URP27:URV27"/>
    <mergeCell ref="UPE27:UPK27"/>
    <mergeCell ref="UPL27:UPR27"/>
    <mergeCell ref="UPS27:UPY27"/>
    <mergeCell ref="UPZ27:UQF27"/>
    <mergeCell ref="UQG27:UQM27"/>
    <mergeCell ref="UNV27:UOB27"/>
    <mergeCell ref="UOC27:UOI27"/>
    <mergeCell ref="UOJ27:UOP27"/>
    <mergeCell ref="UOQ27:UOW27"/>
    <mergeCell ref="UOX27:UPD27"/>
    <mergeCell ref="UXG27:UXM27"/>
    <mergeCell ref="UXN27:UXT27"/>
    <mergeCell ref="UXU27:UYA27"/>
    <mergeCell ref="UYB27:UYH27"/>
    <mergeCell ref="UYI27:UYO27"/>
    <mergeCell ref="UVX27:UWD27"/>
    <mergeCell ref="UWE27:UWK27"/>
    <mergeCell ref="UWL27:UWR27"/>
    <mergeCell ref="UWS27:UWY27"/>
    <mergeCell ref="UWZ27:UXF27"/>
    <mergeCell ref="UUO27:UUU27"/>
    <mergeCell ref="UUV27:UVB27"/>
    <mergeCell ref="UVC27:UVI27"/>
    <mergeCell ref="UVJ27:UVP27"/>
    <mergeCell ref="UVQ27:UVW27"/>
    <mergeCell ref="UTF27:UTL27"/>
    <mergeCell ref="UTM27:UTS27"/>
    <mergeCell ref="UTT27:UTZ27"/>
    <mergeCell ref="UUA27:UUG27"/>
    <mergeCell ref="UUH27:UUN27"/>
    <mergeCell ref="VCQ27:VCW27"/>
    <mergeCell ref="VCX27:VDD27"/>
    <mergeCell ref="VDE27:VDK27"/>
    <mergeCell ref="VDL27:VDR27"/>
    <mergeCell ref="VDS27:VDY27"/>
    <mergeCell ref="VBH27:VBN27"/>
    <mergeCell ref="VBO27:VBU27"/>
    <mergeCell ref="VBV27:VCB27"/>
    <mergeCell ref="VCC27:VCI27"/>
    <mergeCell ref="VCJ27:VCP27"/>
    <mergeCell ref="UZY27:VAE27"/>
    <mergeCell ref="VAF27:VAL27"/>
    <mergeCell ref="VAM27:VAS27"/>
    <mergeCell ref="VAT27:VAZ27"/>
    <mergeCell ref="VBA27:VBG27"/>
    <mergeCell ref="UYP27:UYV27"/>
    <mergeCell ref="UYW27:UZC27"/>
    <mergeCell ref="UZD27:UZJ27"/>
    <mergeCell ref="UZK27:UZQ27"/>
    <mergeCell ref="UZR27:UZX27"/>
    <mergeCell ref="VIA27:VIG27"/>
    <mergeCell ref="VIH27:VIN27"/>
    <mergeCell ref="VIO27:VIU27"/>
    <mergeCell ref="VIV27:VJB27"/>
    <mergeCell ref="VJC27:VJI27"/>
    <mergeCell ref="VGR27:VGX27"/>
    <mergeCell ref="VGY27:VHE27"/>
    <mergeCell ref="VHF27:VHL27"/>
    <mergeCell ref="VHM27:VHS27"/>
    <mergeCell ref="VHT27:VHZ27"/>
    <mergeCell ref="VFI27:VFO27"/>
    <mergeCell ref="VFP27:VFV27"/>
    <mergeCell ref="VFW27:VGC27"/>
    <mergeCell ref="VGD27:VGJ27"/>
    <mergeCell ref="VGK27:VGQ27"/>
    <mergeCell ref="VDZ27:VEF27"/>
    <mergeCell ref="VEG27:VEM27"/>
    <mergeCell ref="VEN27:VET27"/>
    <mergeCell ref="VEU27:VFA27"/>
    <mergeCell ref="VFB27:VFH27"/>
    <mergeCell ref="VNK27:VNQ27"/>
    <mergeCell ref="VNR27:VNX27"/>
    <mergeCell ref="VNY27:VOE27"/>
    <mergeCell ref="VOF27:VOL27"/>
    <mergeCell ref="VOM27:VOS27"/>
    <mergeCell ref="VMB27:VMH27"/>
    <mergeCell ref="VMI27:VMO27"/>
    <mergeCell ref="VMP27:VMV27"/>
    <mergeCell ref="VMW27:VNC27"/>
    <mergeCell ref="VND27:VNJ27"/>
    <mergeCell ref="VKS27:VKY27"/>
    <mergeCell ref="VKZ27:VLF27"/>
    <mergeCell ref="VLG27:VLM27"/>
    <mergeCell ref="VLN27:VLT27"/>
    <mergeCell ref="VLU27:VMA27"/>
    <mergeCell ref="VJJ27:VJP27"/>
    <mergeCell ref="VJQ27:VJW27"/>
    <mergeCell ref="VJX27:VKD27"/>
    <mergeCell ref="VKE27:VKK27"/>
    <mergeCell ref="VKL27:VKR27"/>
    <mergeCell ref="VSU27:VTA27"/>
    <mergeCell ref="VTB27:VTH27"/>
    <mergeCell ref="VTI27:VTO27"/>
    <mergeCell ref="VTP27:VTV27"/>
    <mergeCell ref="VTW27:VUC27"/>
    <mergeCell ref="VRL27:VRR27"/>
    <mergeCell ref="VRS27:VRY27"/>
    <mergeCell ref="VRZ27:VSF27"/>
    <mergeCell ref="VSG27:VSM27"/>
    <mergeCell ref="VSN27:VST27"/>
    <mergeCell ref="VQC27:VQI27"/>
    <mergeCell ref="VQJ27:VQP27"/>
    <mergeCell ref="VQQ27:VQW27"/>
    <mergeCell ref="VQX27:VRD27"/>
    <mergeCell ref="VRE27:VRK27"/>
    <mergeCell ref="VOT27:VOZ27"/>
    <mergeCell ref="VPA27:VPG27"/>
    <mergeCell ref="VPH27:VPN27"/>
    <mergeCell ref="VPO27:VPU27"/>
    <mergeCell ref="VPV27:VQB27"/>
    <mergeCell ref="VYE27:VYK27"/>
    <mergeCell ref="VYL27:VYR27"/>
    <mergeCell ref="VYS27:VYY27"/>
    <mergeCell ref="VYZ27:VZF27"/>
    <mergeCell ref="VZG27:VZM27"/>
    <mergeCell ref="VWV27:VXB27"/>
    <mergeCell ref="VXC27:VXI27"/>
    <mergeCell ref="VXJ27:VXP27"/>
    <mergeCell ref="VXQ27:VXW27"/>
    <mergeCell ref="VXX27:VYD27"/>
    <mergeCell ref="VVM27:VVS27"/>
    <mergeCell ref="VVT27:VVZ27"/>
    <mergeCell ref="VWA27:VWG27"/>
    <mergeCell ref="VWH27:VWN27"/>
    <mergeCell ref="VWO27:VWU27"/>
    <mergeCell ref="VUD27:VUJ27"/>
    <mergeCell ref="VUK27:VUQ27"/>
    <mergeCell ref="VUR27:VUX27"/>
    <mergeCell ref="VUY27:VVE27"/>
    <mergeCell ref="VVF27:VVL27"/>
    <mergeCell ref="WDO27:WDU27"/>
    <mergeCell ref="WDV27:WEB27"/>
    <mergeCell ref="WEC27:WEI27"/>
    <mergeCell ref="WEJ27:WEP27"/>
    <mergeCell ref="WEQ27:WEW27"/>
    <mergeCell ref="WCF27:WCL27"/>
    <mergeCell ref="WCM27:WCS27"/>
    <mergeCell ref="WCT27:WCZ27"/>
    <mergeCell ref="WDA27:WDG27"/>
    <mergeCell ref="WDH27:WDN27"/>
    <mergeCell ref="WAW27:WBC27"/>
    <mergeCell ref="WBD27:WBJ27"/>
    <mergeCell ref="WBK27:WBQ27"/>
    <mergeCell ref="WBR27:WBX27"/>
    <mergeCell ref="WBY27:WCE27"/>
    <mergeCell ref="VZN27:VZT27"/>
    <mergeCell ref="VZU27:WAA27"/>
    <mergeCell ref="WAB27:WAH27"/>
    <mergeCell ref="WAI27:WAO27"/>
    <mergeCell ref="WAP27:WAV27"/>
    <mergeCell ref="WIY27:WJE27"/>
    <mergeCell ref="WJF27:WJL27"/>
    <mergeCell ref="WJM27:WJS27"/>
    <mergeCell ref="WJT27:WJZ27"/>
    <mergeCell ref="WKA27:WKG27"/>
    <mergeCell ref="WHP27:WHV27"/>
    <mergeCell ref="WHW27:WIC27"/>
    <mergeCell ref="WID27:WIJ27"/>
    <mergeCell ref="WIK27:WIQ27"/>
    <mergeCell ref="WIR27:WIX27"/>
    <mergeCell ref="WGG27:WGM27"/>
    <mergeCell ref="WGN27:WGT27"/>
    <mergeCell ref="WGU27:WHA27"/>
    <mergeCell ref="WHB27:WHH27"/>
    <mergeCell ref="WHI27:WHO27"/>
    <mergeCell ref="WEX27:WFD27"/>
    <mergeCell ref="WFE27:WFK27"/>
    <mergeCell ref="WFL27:WFR27"/>
    <mergeCell ref="WFS27:WFY27"/>
    <mergeCell ref="WFZ27:WGF27"/>
    <mergeCell ref="WOI27:WOO27"/>
    <mergeCell ref="WOP27:WOV27"/>
    <mergeCell ref="WOW27:WPC27"/>
    <mergeCell ref="WPD27:WPJ27"/>
    <mergeCell ref="WPK27:WPQ27"/>
    <mergeCell ref="WMZ27:WNF27"/>
    <mergeCell ref="WNG27:WNM27"/>
    <mergeCell ref="WNN27:WNT27"/>
    <mergeCell ref="WNU27:WOA27"/>
    <mergeCell ref="WOB27:WOH27"/>
    <mergeCell ref="WLQ27:WLW27"/>
    <mergeCell ref="WLX27:WMD27"/>
    <mergeCell ref="WME27:WMK27"/>
    <mergeCell ref="WML27:WMR27"/>
    <mergeCell ref="WMS27:WMY27"/>
    <mergeCell ref="WKH27:WKN27"/>
    <mergeCell ref="WKO27:WKU27"/>
    <mergeCell ref="WKV27:WLB27"/>
    <mergeCell ref="WLC27:WLI27"/>
    <mergeCell ref="WLJ27:WLP27"/>
    <mergeCell ref="WTS27:WTY27"/>
    <mergeCell ref="WTZ27:WUF27"/>
    <mergeCell ref="WUG27:WUM27"/>
    <mergeCell ref="WUN27:WUT27"/>
    <mergeCell ref="WUU27:WVA27"/>
    <mergeCell ref="WSJ27:WSP27"/>
    <mergeCell ref="WSQ27:WSW27"/>
    <mergeCell ref="WSX27:WTD27"/>
    <mergeCell ref="WTE27:WTK27"/>
    <mergeCell ref="WTL27:WTR27"/>
    <mergeCell ref="WRA27:WRG27"/>
    <mergeCell ref="WRH27:WRN27"/>
    <mergeCell ref="WRO27:WRU27"/>
    <mergeCell ref="WRV27:WSB27"/>
    <mergeCell ref="WSC27:WSI27"/>
    <mergeCell ref="WPR27:WPX27"/>
    <mergeCell ref="WPY27:WQE27"/>
    <mergeCell ref="WQF27:WQL27"/>
    <mergeCell ref="WQM27:WQS27"/>
    <mergeCell ref="WQT27:WQZ27"/>
    <mergeCell ref="WZJ27:WZP27"/>
    <mergeCell ref="WZQ27:WZW27"/>
    <mergeCell ref="WZX27:XAD27"/>
    <mergeCell ref="XAE27:XAK27"/>
    <mergeCell ref="WXT27:WXZ27"/>
    <mergeCell ref="WYA27:WYG27"/>
    <mergeCell ref="WYH27:WYN27"/>
    <mergeCell ref="WYO27:WYU27"/>
    <mergeCell ref="WYV27:WZB27"/>
    <mergeCell ref="WWK27:WWQ27"/>
    <mergeCell ref="WWR27:WWX27"/>
    <mergeCell ref="WWY27:WXE27"/>
    <mergeCell ref="WXF27:WXL27"/>
    <mergeCell ref="WXM27:WXS27"/>
    <mergeCell ref="WVB27:WVH27"/>
    <mergeCell ref="WVI27:WVO27"/>
    <mergeCell ref="WVP27:WVV27"/>
    <mergeCell ref="WVW27:WWC27"/>
    <mergeCell ref="WWD27:WWJ27"/>
    <mergeCell ref="XEM27:XES27"/>
    <mergeCell ref="XET27:XEZ27"/>
    <mergeCell ref="XFA27:XFD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K28"/>
    <mergeCell ref="BL28:BR28"/>
    <mergeCell ref="BS28:BY28"/>
    <mergeCell ref="BZ28:CF28"/>
    <mergeCell ref="CG28:CM28"/>
    <mergeCell ref="XDD27:XDJ27"/>
    <mergeCell ref="XDK27:XDQ27"/>
    <mergeCell ref="XDR27:XDX27"/>
    <mergeCell ref="XDY27:XEE27"/>
    <mergeCell ref="XEF27:XEL27"/>
    <mergeCell ref="XBU27:XCA27"/>
    <mergeCell ref="XCB27:XCH27"/>
    <mergeCell ref="XCI27:XCO27"/>
    <mergeCell ref="XCP27:XCV27"/>
    <mergeCell ref="XCW27:XDC27"/>
    <mergeCell ref="XAL27:XAR27"/>
    <mergeCell ref="XAS27:XAY27"/>
    <mergeCell ref="XAZ27:XBF27"/>
    <mergeCell ref="XBG27:XBM27"/>
    <mergeCell ref="XBN27:XBT27"/>
    <mergeCell ref="WZC27:WZI27"/>
    <mergeCell ref="GO28:GU28"/>
    <mergeCell ref="GV28:HB28"/>
    <mergeCell ref="HC28:HI28"/>
    <mergeCell ref="HJ28:HP28"/>
    <mergeCell ref="HQ28:HW28"/>
    <mergeCell ref="FF28:FL28"/>
    <mergeCell ref="FM28:FS28"/>
    <mergeCell ref="FT28:FZ28"/>
    <mergeCell ref="GA28:GG28"/>
    <mergeCell ref="GH28:GN28"/>
    <mergeCell ref="DW28:EC28"/>
    <mergeCell ref="ED28:EJ28"/>
    <mergeCell ref="EK28:EQ28"/>
    <mergeCell ref="ER28:EX28"/>
    <mergeCell ref="EY28:FE28"/>
    <mergeCell ref="CN28:CT28"/>
    <mergeCell ref="CU28:DA28"/>
    <mergeCell ref="DB28:DH28"/>
    <mergeCell ref="DI28:DO28"/>
    <mergeCell ref="DP28:DV28"/>
    <mergeCell ref="LY28:ME28"/>
    <mergeCell ref="MF28:ML28"/>
    <mergeCell ref="MM28:MS28"/>
    <mergeCell ref="MT28:MZ28"/>
    <mergeCell ref="NA28:NG28"/>
    <mergeCell ref="KP28:KV28"/>
    <mergeCell ref="KW28:LC28"/>
    <mergeCell ref="LD28:LJ28"/>
    <mergeCell ref="LK28:LQ28"/>
    <mergeCell ref="LR28:LX28"/>
    <mergeCell ref="JG28:JM28"/>
    <mergeCell ref="JN28:JT28"/>
    <mergeCell ref="JU28:KA28"/>
    <mergeCell ref="KB28:KH28"/>
    <mergeCell ref="KI28:KO28"/>
    <mergeCell ref="HX28:ID28"/>
    <mergeCell ref="IE28:IK28"/>
    <mergeCell ref="IL28:IR28"/>
    <mergeCell ref="IS28:IY28"/>
    <mergeCell ref="IZ28:JF28"/>
    <mergeCell ref="RI28:RO28"/>
    <mergeCell ref="RP28:RV28"/>
    <mergeCell ref="RW28:SC28"/>
    <mergeCell ref="SD28:SJ28"/>
    <mergeCell ref="SK28:SQ28"/>
    <mergeCell ref="PZ28:QF28"/>
    <mergeCell ref="QG28:QM28"/>
    <mergeCell ref="QN28:QT28"/>
    <mergeCell ref="QU28:RA28"/>
    <mergeCell ref="RB28:RH28"/>
    <mergeCell ref="OQ28:OW28"/>
    <mergeCell ref="OX28:PD28"/>
    <mergeCell ref="PE28:PK28"/>
    <mergeCell ref="PL28:PR28"/>
    <mergeCell ref="PS28:PY28"/>
    <mergeCell ref="NH28:NN28"/>
    <mergeCell ref="NO28:NU28"/>
    <mergeCell ref="NV28:OB28"/>
    <mergeCell ref="OC28:OI28"/>
    <mergeCell ref="OJ28:OP28"/>
    <mergeCell ref="WS28:WY28"/>
    <mergeCell ref="WZ28:XF28"/>
    <mergeCell ref="XG28:XM28"/>
    <mergeCell ref="XN28:XT28"/>
    <mergeCell ref="XU28:YA28"/>
    <mergeCell ref="VJ28:VP28"/>
    <mergeCell ref="VQ28:VW28"/>
    <mergeCell ref="VX28:WD28"/>
    <mergeCell ref="WE28:WK28"/>
    <mergeCell ref="WL28:WR28"/>
    <mergeCell ref="UA28:UG28"/>
    <mergeCell ref="UH28:UN28"/>
    <mergeCell ref="UO28:UU28"/>
    <mergeCell ref="UV28:VB28"/>
    <mergeCell ref="VC28:VI28"/>
    <mergeCell ref="SR28:SX28"/>
    <mergeCell ref="SY28:TE28"/>
    <mergeCell ref="TF28:TL28"/>
    <mergeCell ref="TM28:TS28"/>
    <mergeCell ref="TT28:TZ28"/>
    <mergeCell ref="ACC28:ACI28"/>
    <mergeCell ref="ACJ28:ACP28"/>
    <mergeCell ref="ACQ28:ACW28"/>
    <mergeCell ref="ACX28:ADD28"/>
    <mergeCell ref="ADE28:ADK28"/>
    <mergeCell ref="AAT28:AAZ28"/>
    <mergeCell ref="ABA28:ABG28"/>
    <mergeCell ref="ABH28:ABN28"/>
    <mergeCell ref="ABO28:ABU28"/>
    <mergeCell ref="ABV28:ACB28"/>
    <mergeCell ref="ZK28:ZQ28"/>
    <mergeCell ref="ZR28:ZX28"/>
    <mergeCell ref="ZY28:AAE28"/>
    <mergeCell ref="AAF28:AAL28"/>
    <mergeCell ref="AAM28:AAS28"/>
    <mergeCell ref="YB28:YH28"/>
    <mergeCell ref="YI28:YO28"/>
    <mergeCell ref="YP28:YV28"/>
    <mergeCell ref="YW28:ZC28"/>
    <mergeCell ref="ZD28:ZJ28"/>
    <mergeCell ref="AHM28:AHS28"/>
    <mergeCell ref="AHT28:AHZ28"/>
    <mergeCell ref="AIA28:AIG28"/>
    <mergeCell ref="AIH28:AIN28"/>
    <mergeCell ref="AIO28:AIU28"/>
    <mergeCell ref="AGD28:AGJ28"/>
    <mergeCell ref="AGK28:AGQ28"/>
    <mergeCell ref="AGR28:AGX28"/>
    <mergeCell ref="AGY28:AHE28"/>
    <mergeCell ref="AHF28:AHL28"/>
    <mergeCell ref="AEU28:AFA28"/>
    <mergeCell ref="AFB28:AFH28"/>
    <mergeCell ref="AFI28:AFO28"/>
    <mergeCell ref="AFP28:AFV28"/>
    <mergeCell ref="AFW28:AGC28"/>
    <mergeCell ref="ADL28:ADR28"/>
    <mergeCell ref="ADS28:ADY28"/>
    <mergeCell ref="ADZ28:AEF28"/>
    <mergeCell ref="AEG28:AEM28"/>
    <mergeCell ref="AEN28:AET28"/>
    <mergeCell ref="AMW28:ANC28"/>
    <mergeCell ref="AND28:ANJ28"/>
    <mergeCell ref="ANK28:ANQ28"/>
    <mergeCell ref="ANR28:ANX28"/>
    <mergeCell ref="ANY28:AOE28"/>
    <mergeCell ref="ALN28:ALT28"/>
    <mergeCell ref="ALU28:AMA28"/>
    <mergeCell ref="AMB28:AMH28"/>
    <mergeCell ref="AMI28:AMO28"/>
    <mergeCell ref="AMP28:AMV28"/>
    <mergeCell ref="AKE28:AKK28"/>
    <mergeCell ref="AKL28:AKR28"/>
    <mergeCell ref="AKS28:AKY28"/>
    <mergeCell ref="AKZ28:ALF28"/>
    <mergeCell ref="ALG28:ALM28"/>
    <mergeCell ref="AIV28:AJB28"/>
    <mergeCell ref="AJC28:AJI28"/>
    <mergeCell ref="AJJ28:AJP28"/>
    <mergeCell ref="AJQ28:AJW28"/>
    <mergeCell ref="AJX28:AKD28"/>
    <mergeCell ref="ASG28:ASM28"/>
    <mergeCell ref="ASN28:AST28"/>
    <mergeCell ref="ASU28:ATA28"/>
    <mergeCell ref="ATB28:ATH28"/>
    <mergeCell ref="ATI28:ATO28"/>
    <mergeCell ref="AQX28:ARD28"/>
    <mergeCell ref="ARE28:ARK28"/>
    <mergeCell ref="ARL28:ARR28"/>
    <mergeCell ref="ARS28:ARY28"/>
    <mergeCell ref="ARZ28:ASF28"/>
    <mergeCell ref="APO28:APU28"/>
    <mergeCell ref="APV28:AQB28"/>
    <mergeCell ref="AQC28:AQI28"/>
    <mergeCell ref="AQJ28:AQP28"/>
    <mergeCell ref="AQQ28:AQW28"/>
    <mergeCell ref="AOF28:AOL28"/>
    <mergeCell ref="AOM28:AOS28"/>
    <mergeCell ref="AOT28:AOZ28"/>
    <mergeCell ref="APA28:APG28"/>
    <mergeCell ref="APH28:APN28"/>
    <mergeCell ref="AXQ28:AXW28"/>
    <mergeCell ref="AXX28:AYD28"/>
    <mergeCell ref="AYE28:AYK28"/>
    <mergeCell ref="AYL28:AYR28"/>
    <mergeCell ref="AYS28:AYY28"/>
    <mergeCell ref="AWH28:AWN28"/>
    <mergeCell ref="AWO28:AWU28"/>
    <mergeCell ref="AWV28:AXB28"/>
    <mergeCell ref="AXC28:AXI28"/>
    <mergeCell ref="AXJ28:AXP28"/>
    <mergeCell ref="AUY28:AVE28"/>
    <mergeCell ref="AVF28:AVL28"/>
    <mergeCell ref="AVM28:AVS28"/>
    <mergeCell ref="AVT28:AVZ28"/>
    <mergeCell ref="AWA28:AWG28"/>
    <mergeCell ref="ATP28:ATV28"/>
    <mergeCell ref="ATW28:AUC28"/>
    <mergeCell ref="AUD28:AUJ28"/>
    <mergeCell ref="AUK28:AUQ28"/>
    <mergeCell ref="AUR28:AUX28"/>
    <mergeCell ref="BDA28:BDG28"/>
    <mergeCell ref="BDH28:BDN28"/>
    <mergeCell ref="BDO28:BDU28"/>
    <mergeCell ref="BDV28:BEB28"/>
    <mergeCell ref="BEC28:BEI28"/>
    <mergeCell ref="BBR28:BBX28"/>
    <mergeCell ref="BBY28:BCE28"/>
    <mergeCell ref="BCF28:BCL28"/>
    <mergeCell ref="BCM28:BCS28"/>
    <mergeCell ref="BCT28:BCZ28"/>
    <mergeCell ref="BAI28:BAO28"/>
    <mergeCell ref="BAP28:BAV28"/>
    <mergeCell ref="BAW28:BBC28"/>
    <mergeCell ref="BBD28:BBJ28"/>
    <mergeCell ref="BBK28:BBQ28"/>
    <mergeCell ref="AYZ28:AZF28"/>
    <mergeCell ref="AZG28:AZM28"/>
    <mergeCell ref="AZN28:AZT28"/>
    <mergeCell ref="AZU28:BAA28"/>
    <mergeCell ref="BAB28:BAH28"/>
    <mergeCell ref="BIK28:BIQ28"/>
    <mergeCell ref="BIR28:BIX28"/>
    <mergeCell ref="BIY28:BJE28"/>
    <mergeCell ref="BJF28:BJL28"/>
    <mergeCell ref="BJM28:BJS28"/>
    <mergeCell ref="BHB28:BHH28"/>
    <mergeCell ref="BHI28:BHO28"/>
    <mergeCell ref="BHP28:BHV28"/>
    <mergeCell ref="BHW28:BIC28"/>
    <mergeCell ref="BID28:BIJ28"/>
    <mergeCell ref="BFS28:BFY28"/>
    <mergeCell ref="BFZ28:BGF28"/>
    <mergeCell ref="BGG28:BGM28"/>
    <mergeCell ref="BGN28:BGT28"/>
    <mergeCell ref="BGU28:BHA28"/>
    <mergeCell ref="BEJ28:BEP28"/>
    <mergeCell ref="BEQ28:BEW28"/>
    <mergeCell ref="BEX28:BFD28"/>
    <mergeCell ref="BFE28:BFK28"/>
    <mergeCell ref="BFL28:BFR28"/>
    <mergeCell ref="BNU28:BOA28"/>
    <mergeCell ref="BOB28:BOH28"/>
    <mergeCell ref="BOI28:BOO28"/>
    <mergeCell ref="BOP28:BOV28"/>
    <mergeCell ref="BOW28:BPC28"/>
    <mergeCell ref="BML28:BMR28"/>
    <mergeCell ref="BMS28:BMY28"/>
    <mergeCell ref="BMZ28:BNF28"/>
    <mergeCell ref="BNG28:BNM28"/>
    <mergeCell ref="BNN28:BNT28"/>
    <mergeCell ref="BLC28:BLI28"/>
    <mergeCell ref="BLJ28:BLP28"/>
    <mergeCell ref="BLQ28:BLW28"/>
    <mergeCell ref="BLX28:BMD28"/>
    <mergeCell ref="BME28:BMK28"/>
    <mergeCell ref="BJT28:BJZ28"/>
    <mergeCell ref="BKA28:BKG28"/>
    <mergeCell ref="BKH28:BKN28"/>
    <mergeCell ref="BKO28:BKU28"/>
    <mergeCell ref="BKV28:BLB28"/>
    <mergeCell ref="BTE28:BTK28"/>
    <mergeCell ref="BTL28:BTR28"/>
    <mergeCell ref="BTS28:BTY28"/>
    <mergeCell ref="BTZ28:BUF28"/>
    <mergeCell ref="BUG28:BUM28"/>
    <mergeCell ref="BRV28:BSB28"/>
    <mergeCell ref="BSC28:BSI28"/>
    <mergeCell ref="BSJ28:BSP28"/>
    <mergeCell ref="BSQ28:BSW28"/>
    <mergeCell ref="BSX28:BTD28"/>
    <mergeCell ref="BQM28:BQS28"/>
    <mergeCell ref="BQT28:BQZ28"/>
    <mergeCell ref="BRA28:BRG28"/>
    <mergeCell ref="BRH28:BRN28"/>
    <mergeCell ref="BRO28:BRU28"/>
    <mergeCell ref="BPD28:BPJ28"/>
    <mergeCell ref="BPK28:BPQ28"/>
    <mergeCell ref="BPR28:BPX28"/>
    <mergeCell ref="BPY28:BQE28"/>
    <mergeCell ref="BQF28:BQL28"/>
    <mergeCell ref="BYO28:BYU28"/>
    <mergeCell ref="BYV28:BZB28"/>
    <mergeCell ref="BZC28:BZI28"/>
    <mergeCell ref="BZJ28:BZP28"/>
    <mergeCell ref="BZQ28:BZW28"/>
    <mergeCell ref="BXF28:BXL28"/>
    <mergeCell ref="BXM28:BXS28"/>
    <mergeCell ref="BXT28:BXZ28"/>
    <mergeCell ref="BYA28:BYG28"/>
    <mergeCell ref="BYH28:BYN28"/>
    <mergeCell ref="BVW28:BWC28"/>
    <mergeCell ref="BWD28:BWJ28"/>
    <mergeCell ref="BWK28:BWQ28"/>
    <mergeCell ref="BWR28:BWX28"/>
    <mergeCell ref="BWY28:BXE28"/>
    <mergeCell ref="BUN28:BUT28"/>
    <mergeCell ref="BUU28:BVA28"/>
    <mergeCell ref="BVB28:BVH28"/>
    <mergeCell ref="BVI28:BVO28"/>
    <mergeCell ref="BVP28:BVV28"/>
    <mergeCell ref="CDY28:CEE28"/>
    <mergeCell ref="CEF28:CEL28"/>
    <mergeCell ref="CEM28:CES28"/>
    <mergeCell ref="CET28:CEZ28"/>
    <mergeCell ref="CFA28:CFG28"/>
    <mergeCell ref="CCP28:CCV28"/>
    <mergeCell ref="CCW28:CDC28"/>
    <mergeCell ref="CDD28:CDJ28"/>
    <mergeCell ref="CDK28:CDQ28"/>
    <mergeCell ref="CDR28:CDX28"/>
    <mergeCell ref="CBG28:CBM28"/>
    <mergeCell ref="CBN28:CBT28"/>
    <mergeCell ref="CBU28:CCA28"/>
    <mergeCell ref="CCB28:CCH28"/>
    <mergeCell ref="CCI28:CCO28"/>
    <mergeCell ref="BZX28:CAD28"/>
    <mergeCell ref="CAE28:CAK28"/>
    <mergeCell ref="CAL28:CAR28"/>
    <mergeCell ref="CAS28:CAY28"/>
    <mergeCell ref="CAZ28:CBF28"/>
    <mergeCell ref="CJI28:CJO28"/>
    <mergeCell ref="CJP28:CJV28"/>
    <mergeCell ref="CJW28:CKC28"/>
    <mergeCell ref="CKD28:CKJ28"/>
    <mergeCell ref="CKK28:CKQ28"/>
    <mergeCell ref="CHZ28:CIF28"/>
    <mergeCell ref="CIG28:CIM28"/>
    <mergeCell ref="CIN28:CIT28"/>
    <mergeCell ref="CIU28:CJA28"/>
    <mergeCell ref="CJB28:CJH28"/>
    <mergeCell ref="CGQ28:CGW28"/>
    <mergeCell ref="CGX28:CHD28"/>
    <mergeCell ref="CHE28:CHK28"/>
    <mergeCell ref="CHL28:CHR28"/>
    <mergeCell ref="CHS28:CHY28"/>
    <mergeCell ref="CFH28:CFN28"/>
    <mergeCell ref="CFO28:CFU28"/>
    <mergeCell ref="CFV28:CGB28"/>
    <mergeCell ref="CGC28:CGI28"/>
    <mergeCell ref="CGJ28:CGP28"/>
    <mergeCell ref="COS28:COY28"/>
    <mergeCell ref="COZ28:CPF28"/>
    <mergeCell ref="CPG28:CPM28"/>
    <mergeCell ref="CPN28:CPT28"/>
    <mergeCell ref="CPU28:CQA28"/>
    <mergeCell ref="CNJ28:CNP28"/>
    <mergeCell ref="CNQ28:CNW28"/>
    <mergeCell ref="CNX28:COD28"/>
    <mergeCell ref="COE28:COK28"/>
    <mergeCell ref="COL28:COR28"/>
    <mergeCell ref="CMA28:CMG28"/>
    <mergeCell ref="CMH28:CMN28"/>
    <mergeCell ref="CMO28:CMU28"/>
    <mergeCell ref="CMV28:CNB28"/>
    <mergeCell ref="CNC28:CNI28"/>
    <mergeCell ref="CKR28:CKX28"/>
    <mergeCell ref="CKY28:CLE28"/>
    <mergeCell ref="CLF28:CLL28"/>
    <mergeCell ref="CLM28:CLS28"/>
    <mergeCell ref="CLT28:CLZ28"/>
    <mergeCell ref="CUC28:CUI28"/>
    <mergeCell ref="CUJ28:CUP28"/>
    <mergeCell ref="CUQ28:CUW28"/>
    <mergeCell ref="CUX28:CVD28"/>
    <mergeCell ref="CVE28:CVK28"/>
    <mergeCell ref="CST28:CSZ28"/>
    <mergeCell ref="CTA28:CTG28"/>
    <mergeCell ref="CTH28:CTN28"/>
    <mergeCell ref="CTO28:CTU28"/>
    <mergeCell ref="CTV28:CUB28"/>
    <mergeCell ref="CRK28:CRQ28"/>
    <mergeCell ref="CRR28:CRX28"/>
    <mergeCell ref="CRY28:CSE28"/>
    <mergeCell ref="CSF28:CSL28"/>
    <mergeCell ref="CSM28:CSS28"/>
    <mergeCell ref="CQB28:CQH28"/>
    <mergeCell ref="CQI28:CQO28"/>
    <mergeCell ref="CQP28:CQV28"/>
    <mergeCell ref="CQW28:CRC28"/>
    <mergeCell ref="CRD28:CRJ28"/>
    <mergeCell ref="CZM28:CZS28"/>
    <mergeCell ref="CZT28:CZZ28"/>
    <mergeCell ref="DAA28:DAG28"/>
    <mergeCell ref="DAH28:DAN28"/>
    <mergeCell ref="DAO28:DAU28"/>
    <mergeCell ref="CYD28:CYJ28"/>
    <mergeCell ref="CYK28:CYQ28"/>
    <mergeCell ref="CYR28:CYX28"/>
    <mergeCell ref="CYY28:CZE28"/>
    <mergeCell ref="CZF28:CZL28"/>
    <mergeCell ref="CWU28:CXA28"/>
    <mergeCell ref="CXB28:CXH28"/>
    <mergeCell ref="CXI28:CXO28"/>
    <mergeCell ref="CXP28:CXV28"/>
    <mergeCell ref="CXW28:CYC28"/>
    <mergeCell ref="CVL28:CVR28"/>
    <mergeCell ref="CVS28:CVY28"/>
    <mergeCell ref="CVZ28:CWF28"/>
    <mergeCell ref="CWG28:CWM28"/>
    <mergeCell ref="CWN28:CWT28"/>
    <mergeCell ref="DEW28:DFC28"/>
    <mergeCell ref="DFD28:DFJ28"/>
    <mergeCell ref="DFK28:DFQ28"/>
    <mergeCell ref="DFR28:DFX28"/>
    <mergeCell ref="DFY28:DGE28"/>
    <mergeCell ref="DDN28:DDT28"/>
    <mergeCell ref="DDU28:DEA28"/>
    <mergeCell ref="DEB28:DEH28"/>
    <mergeCell ref="DEI28:DEO28"/>
    <mergeCell ref="DEP28:DEV28"/>
    <mergeCell ref="DCE28:DCK28"/>
    <mergeCell ref="DCL28:DCR28"/>
    <mergeCell ref="DCS28:DCY28"/>
    <mergeCell ref="DCZ28:DDF28"/>
    <mergeCell ref="DDG28:DDM28"/>
    <mergeCell ref="DAV28:DBB28"/>
    <mergeCell ref="DBC28:DBI28"/>
    <mergeCell ref="DBJ28:DBP28"/>
    <mergeCell ref="DBQ28:DBW28"/>
    <mergeCell ref="DBX28:DCD28"/>
    <mergeCell ref="DKG28:DKM28"/>
    <mergeCell ref="DKN28:DKT28"/>
    <mergeCell ref="DKU28:DLA28"/>
    <mergeCell ref="DLB28:DLH28"/>
    <mergeCell ref="DLI28:DLO28"/>
    <mergeCell ref="DIX28:DJD28"/>
    <mergeCell ref="DJE28:DJK28"/>
    <mergeCell ref="DJL28:DJR28"/>
    <mergeCell ref="DJS28:DJY28"/>
    <mergeCell ref="DJZ28:DKF28"/>
    <mergeCell ref="DHO28:DHU28"/>
    <mergeCell ref="DHV28:DIB28"/>
    <mergeCell ref="DIC28:DII28"/>
    <mergeCell ref="DIJ28:DIP28"/>
    <mergeCell ref="DIQ28:DIW28"/>
    <mergeCell ref="DGF28:DGL28"/>
    <mergeCell ref="DGM28:DGS28"/>
    <mergeCell ref="DGT28:DGZ28"/>
    <mergeCell ref="DHA28:DHG28"/>
    <mergeCell ref="DHH28:DHN28"/>
    <mergeCell ref="DPQ28:DPW28"/>
    <mergeCell ref="DPX28:DQD28"/>
    <mergeCell ref="DQE28:DQK28"/>
    <mergeCell ref="DQL28:DQR28"/>
    <mergeCell ref="DQS28:DQY28"/>
    <mergeCell ref="DOH28:DON28"/>
    <mergeCell ref="DOO28:DOU28"/>
    <mergeCell ref="DOV28:DPB28"/>
    <mergeCell ref="DPC28:DPI28"/>
    <mergeCell ref="DPJ28:DPP28"/>
    <mergeCell ref="DMY28:DNE28"/>
    <mergeCell ref="DNF28:DNL28"/>
    <mergeCell ref="DNM28:DNS28"/>
    <mergeCell ref="DNT28:DNZ28"/>
    <mergeCell ref="DOA28:DOG28"/>
    <mergeCell ref="DLP28:DLV28"/>
    <mergeCell ref="DLW28:DMC28"/>
    <mergeCell ref="DMD28:DMJ28"/>
    <mergeCell ref="DMK28:DMQ28"/>
    <mergeCell ref="DMR28:DMX28"/>
    <mergeCell ref="DVA28:DVG28"/>
    <mergeCell ref="DVH28:DVN28"/>
    <mergeCell ref="DVO28:DVU28"/>
    <mergeCell ref="DVV28:DWB28"/>
    <mergeCell ref="DWC28:DWI28"/>
    <mergeCell ref="DTR28:DTX28"/>
    <mergeCell ref="DTY28:DUE28"/>
    <mergeCell ref="DUF28:DUL28"/>
    <mergeCell ref="DUM28:DUS28"/>
    <mergeCell ref="DUT28:DUZ28"/>
    <mergeCell ref="DSI28:DSO28"/>
    <mergeCell ref="DSP28:DSV28"/>
    <mergeCell ref="DSW28:DTC28"/>
    <mergeCell ref="DTD28:DTJ28"/>
    <mergeCell ref="DTK28:DTQ28"/>
    <mergeCell ref="DQZ28:DRF28"/>
    <mergeCell ref="DRG28:DRM28"/>
    <mergeCell ref="DRN28:DRT28"/>
    <mergeCell ref="DRU28:DSA28"/>
    <mergeCell ref="DSB28:DSH28"/>
    <mergeCell ref="EAK28:EAQ28"/>
    <mergeCell ref="EAR28:EAX28"/>
    <mergeCell ref="EAY28:EBE28"/>
    <mergeCell ref="EBF28:EBL28"/>
    <mergeCell ref="EBM28:EBS28"/>
    <mergeCell ref="DZB28:DZH28"/>
    <mergeCell ref="DZI28:DZO28"/>
    <mergeCell ref="DZP28:DZV28"/>
    <mergeCell ref="DZW28:EAC28"/>
    <mergeCell ref="EAD28:EAJ28"/>
    <mergeCell ref="DXS28:DXY28"/>
    <mergeCell ref="DXZ28:DYF28"/>
    <mergeCell ref="DYG28:DYM28"/>
    <mergeCell ref="DYN28:DYT28"/>
    <mergeCell ref="DYU28:DZA28"/>
    <mergeCell ref="DWJ28:DWP28"/>
    <mergeCell ref="DWQ28:DWW28"/>
    <mergeCell ref="DWX28:DXD28"/>
    <mergeCell ref="DXE28:DXK28"/>
    <mergeCell ref="DXL28:DXR28"/>
    <mergeCell ref="EFU28:EGA28"/>
    <mergeCell ref="EGB28:EGH28"/>
    <mergeCell ref="EGI28:EGO28"/>
    <mergeCell ref="EGP28:EGV28"/>
    <mergeCell ref="EGW28:EHC28"/>
    <mergeCell ref="EEL28:EER28"/>
    <mergeCell ref="EES28:EEY28"/>
    <mergeCell ref="EEZ28:EFF28"/>
    <mergeCell ref="EFG28:EFM28"/>
    <mergeCell ref="EFN28:EFT28"/>
    <mergeCell ref="EDC28:EDI28"/>
    <mergeCell ref="EDJ28:EDP28"/>
    <mergeCell ref="EDQ28:EDW28"/>
    <mergeCell ref="EDX28:EED28"/>
    <mergeCell ref="EEE28:EEK28"/>
    <mergeCell ref="EBT28:EBZ28"/>
    <mergeCell ref="ECA28:ECG28"/>
    <mergeCell ref="ECH28:ECN28"/>
    <mergeCell ref="ECO28:ECU28"/>
    <mergeCell ref="ECV28:EDB28"/>
    <mergeCell ref="ELE28:ELK28"/>
    <mergeCell ref="ELL28:ELR28"/>
    <mergeCell ref="ELS28:ELY28"/>
    <mergeCell ref="ELZ28:EMF28"/>
    <mergeCell ref="EMG28:EMM28"/>
    <mergeCell ref="EJV28:EKB28"/>
    <mergeCell ref="EKC28:EKI28"/>
    <mergeCell ref="EKJ28:EKP28"/>
    <mergeCell ref="EKQ28:EKW28"/>
    <mergeCell ref="EKX28:ELD28"/>
    <mergeCell ref="EIM28:EIS28"/>
    <mergeCell ref="EIT28:EIZ28"/>
    <mergeCell ref="EJA28:EJG28"/>
    <mergeCell ref="EJH28:EJN28"/>
    <mergeCell ref="EJO28:EJU28"/>
    <mergeCell ref="EHD28:EHJ28"/>
    <mergeCell ref="EHK28:EHQ28"/>
    <mergeCell ref="EHR28:EHX28"/>
    <mergeCell ref="EHY28:EIE28"/>
    <mergeCell ref="EIF28:EIL28"/>
    <mergeCell ref="EQO28:EQU28"/>
    <mergeCell ref="EQV28:ERB28"/>
    <mergeCell ref="ERC28:ERI28"/>
    <mergeCell ref="ERJ28:ERP28"/>
    <mergeCell ref="ERQ28:ERW28"/>
    <mergeCell ref="EPF28:EPL28"/>
    <mergeCell ref="EPM28:EPS28"/>
    <mergeCell ref="EPT28:EPZ28"/>
    <mergeCell ref="EQA28:EQG28"/>
    <mergeCell ref="EQH28:EQN28"/>
    <mergeCell ref="ENW28:EOC28"/>
    <mergeCell ref="EOD28:EOJ28"/>
    <mergeCell ref="EOK28:EOQ28"/>
    <mergeCell ref="EOR28:EOX28"/>
    <mergeCell ref="EOY28:EPE28"/>
    <mergeCell ref="EMN28:EMT28"/>
    <mergeCell ref="EMU28:ENA28"/>
    <mergeCell ref="ENB28:ENH28"/>
    <mergeCell ref="ENI28:ENO28"/>
    <mergeCell ref="ENP28:ENV28"/>
    <mergeCell ref="EVY28:EWE28"/>
    <mergeCell ref="EWF28:EWL28"/>
    <mergeCell ref="EWM28:EWS28"/>
    <mergeCell ref="EWT28:EWZ28"/>
    <mergeCell ref="EXA28:EXG28"/>
    <mergeCell ref="EUP28:EUV28"/>
    <mergeCell ref="EUW28:EVC28"/>
    <mergeCell ref="EVD28:EVJ28"/>
    <mergeCell ref="EVK28:EVQ28"/>
    <mergeCell ref="EVR28:EVX28"/>
    <mergeCell ref="ETG28:ETM28"/>
    <mergeCell ref="ETN28:ETT28"/>
    <mergeCell ref="ETU28:EUA28"/>
    <mergeCell ref="EUB28:EUH28"/>
    <mergeCell ref="EUI28:EUO28"/>
    <mergeCell ref="ERX28:ESD28"/>
    <mergeCell ref="ESE28:ESK28"/>
    <mergeCell ref="ESL28:ESR28"/>
    <mergeCell ref="ESS28:ESY28"/>
    <mergeCell ref="ESZ28:ETF28"/>
    <mergeCell ref="FBI28:FBO28"/>
    <mergeCell ref="FBP28:FBV28"/>
    <mergeCell ref="FBW28:FCC28"/>
    <mergeCell ref="FCD28:FCJ28"/>
    <mergeCell ref="FCK28:FCQ28"/>
    <mergeCell ref="EZZ28:FAF28"/>
    <mergeCell ref="FAG28:FAM28"/>
    <mergeCell ref="FAN28:FAT28"/>
    <mergeCell ref="FAU28:FBA28"/>
    <mergeCell ref="FBB28:FBH28"/>
    <mergeCell ref="EYQ28:EYW28"/>
    <mergeCell ref="EYX28:EZD28"/>
    <mergeCell ref="EZE28:EZK28"/>
    <mergeCell ref="EZL28:EZR28"/>
    <mergeCell ref="EZS28:EZY28"/>
    <mergeCell ref="EXH28:EXN28"/>
    <mergeCell ref="EXO28:EXU28"/>
    <mergeCell ref="EXV28:EYB28"/>
    <mergeCell ref="EYC28:EYI28"/>
    <mergeCell ref="EYJ28:EYP28"/>
    <mergeCell ref="FGS28:FGY28"/>
    <mergeCell ref="FGZ28:FHF28"/>
    <mergeCell ref="FHG28:FHM28"/>
    <mergeCell ref="FHN28:FHT28"/>
    <mergeCell ref="FHU28:FIA28"/>
    <mergeCell ref="FFJ28:FFP28"/>
    <mergeCell ref="FFQ28:FFW28"/>
    <mergeCell ref="FFX28:FGD28"/>
    <mergeCell ref="FGE28:FGK28"/>
    <mergeCell ref="FGL28:FGR28"/>
    <mergeCell ref="FEA28:FEG28"/>
    <mergeCell ref="FEH28:FEN28"/>
    <mergeCell ref="FEO28:FEU28"/>
    <mergeCell ref="FEV28:FFB28"/>
    <mergeCell ref="FFC28:FFI28"/>
    <mergeCell ref="FCR28:FCX28"/>
    <mergeCell ref="FCY28:FDE28"/>
    <mergeCell ref="FDF28:FDL28"/>
    <mergeCell ref="FDM28:FDS28"/>
    <mergeCell ref="FDT28:FDZ28"/>
    <mergeCell ref="FMC28:FMI28"/>
    <mergeCell ref="FMJ28:FMP28"/>
    <mergeCell ref="FMQ28:FMW28"/>
    <mergeCell ref="FMX28:FND28"/>
    <mergeCell ref="FNE28:FNK28"/>
    <mergeCell ref="FKT28:FKZ28"/>
    <mergeCell ref="FLA28:FLG28"/>
    <mergeCell ref="FLH28:FLN28"/>
    <mergeCell ref="FLO28:FLU28"/>
    <mergeCell ref="FLV28:FMB28"/>
    <mergeCell ref="FJK28:FJQ28"/>
    <mergeCell ref="FJR28:FJX28"/>
    <mergeCell ref="FJY28:FKE28"/>
    <mergeCell ref="FKF28:FKL28"/>
    <mergeCell ref="FKM28:FKS28"/>
    <mergeCell ref="FIB28:FIH28"/>
    <mergeCell ref="FII28:FIO28"/>
    <mergeCell ref="FIP28:FIV28"/>
    <mergeCell ref="FIW28:FJC28"/>
    <mergeCell ref="FJD28:FJJ28"/>
    <mergeCell ref="FRM28:FRS28"/>
    <mergeCell ref="FRT28:FRZ28"/>
    <mergeCell ref="FSA28:FSG28"/>
    <mergeCell ref="FSH28:FSN28"/>
    <mergeCell ref="FSO28:FSU28"/>
    <mergeCell ref="FQD28:FQJ28"/>
    <mergeCell ref="FQK28:FQQ28"/>
    <mergeCell ref="FQR28:FQX28"/>
    <mergeCell ref="FQY28:FRE28"/>
    <mergeCell ref="FRF28:FRL28"/>
    <mergeCell ref="FOU28:FPA28"/>
    <mergeCell ref="FPB28:FPH28"/>
    <mergeCell ref="FPI28:FPO28"/>
    <mergeCell ref="FPP28:FPV28"/>
    <mergeCell ref="FPW28:FQC28"/>
    <mergeCell ref="FNL28:FNR28"/>
    <mergeCell ref="FNS28:FNY28"/>
    <mergeCell ref="FNZ28:FOF28"/>
    <mergeCell ref="FOG28:FOM28"/>
    <mergeCell ref="FON28:FOT28"/>
    <mergeCell ref="FWW28:FXC28"/>
    <mergeCell ref="FXD28:FXJ28"/>
    <mergeCell ref="FXK28:FXQ28"/>
    <mergeCell ref="FXR28:FXX28"/>
    <mergeCell ref="FXY28:FYE28"/>
    <mergeCell ref="FVN28:FVT28"/>
    <mergeCell ref="FVU28:FWA28"/>
    <mergeCell ref="FWB28:FWH28"/>
    <mergeCell ref="FWI28:FWO28"/>
    <mergeCell ref="FWP28:FWV28"/>
    <mergeCell ref="FUE28:FUK28"/>
    <mergeCell ref="FUL28:FUR28"/>
    <mergeCell ref="FUS28:FUY28"/>
    <mergeCell ref="FUZ28:FVF28"/>
    <mergeCell ref="FVG28:FVM28"/>
    <mergeCell ref="FSV28:FTB28"/>
    <mergeCell ref="FTC28:FTI28"/>
    <mergeCell ref="FTJ28:FTP28"/>
    <mergeCell ref="FTQ28:FTW28"/>
    <mergeCell ref="FTX28:FUD28"/>
    <mergeCell ref="GCG28:GCM28"/>
    <mergeCell ref="GCN28:GCT28"/>
    <mergeCell ref="GCU28:GDA28"/>
    <mergeCell ref="GDB28:GDH28"/>
    <mergeCell ref="GDI28:GDO28"/>
    <mergeCell ref="GAX28:GBD28"/>
    <mergeCell ref="GBE28:GBK28"/>
    <mergeCell ref="GBL28:GBR28"/>
    <mergeCell ref="GBS28:GBY28"/>
    <mergeCell ref="GBZ28:GCF28"/>
    <mergeCell ref="FZO28:FZU28"/>
    <mergeCell ref="FZV28:GAB28"/>
    <mergeCell ref="GAC28:GAI28"/>
    <mergeCell ref="GAJ28:GAP28"/>
    <mergeCell ref="GAQ28:GAW28"/>
    <mergeCell ref="FYF28:FYL28"/>
    <mergeCell ref="FYM28:FYS28"/>
    <mergeCell ref="FYT28:FYZ28"/>
    <mergeCell ref="FZA28:FZG28"/>
    <mergeCell ref="FZH28:FZN28"/>
    <mergeCell ref="GHQ28:GHW28"/>
    <mergeCell ref="GHX28:GID28"/>
    <mergeCell ref="GIE28:GIK28"/>
    <mergeCell ref="GIL28:GIR28"/>
    <mergeCell ref="GIS28:GIY28"/>
    <mergeCell ref="GGH28:GGN28"/>
    <mergeCell ref="GGO28:GGU28"/>
    <mergeCell ref="GGV28:GHB28"/>
    <mergeCell ref="GHC28:GHI28"/>
    <mergeCell ref="GHJ28:GHP28"/>
    <mergeCell ref="GEY28:GFE28"/>
    <mergeCell ref="GFF28:GFL28"/>
    <mergeCell ref="GFM28:GFS28"/>
    <mergeCell ref="GFT28:GFZ28"/>
    <mergeCell ref="GGA28:GGG28"/>
    <mergeCell ref="GDP28:GDV28"/>
    <mergeCell ref="GDW28:GEC28"/>
    <mergeCell ref="GED28:GEJ28"/>
    <mergeCell ref="GEK28:GEQ28"/>
    <mergeCell ref="GER28:GEX28"/>
    <mergeCell ref="GNA28:GNG28"/>
    <mergeCell ref="GNH28:GNN28"/>
    <mergeCell ref="GNO28:GNU28"/>
    <mergeCell ref="GNV28:GOB28"/>
    <mergeCell ref="GOC28:GOI28"/>
    <mergeCell ref="GLR28:GLX28"/>
    <mergeCell ref="GLY28:GME28"/>
    <mergeCell ref="GMF28:GML28"/>
    <mergeCell ref="GMM28:GMS28"/>
    <mergeCell ref="GMT28:GMZ28"/>
    <mergeCell ref="GKI28:GKO28"/>
    <mergeCell ref="GKP28:GKV28"/>
    <mergeCell ref="GKW28:GLC28"/>
    <mergeCell ref="GLD28:GLJ28"/>
    <mergeCell ref="GLK28:GLQ28"/>
    <mergeCell ref="GIZ28:GJF28"/>
    <mergeCell ref="GJG28:GJM28"/>
    <mergeCell ref="GJN28:GJT28"/>
    <mergeCell ref="GJU28:GKA28"/>
    <mergeCell ref="GKB28:GKH28"/>
    <mergeCell ref="GSK28:GSQ28"/>
    <mergeCell ref="GSR28:GSX28"/>
    <mergeCell ref="GSY28:GTE28"/>
    <mergeCell ref="GTF28:GTL28"/>
    <mergeCell ref="GTM28:GTS28"/>
    <mergeCell ref="GRB28:GRH28"/>
    <mergeCell ref="GRI28:GRO28"/>
    <mergeCell ref="GRP28:GRV28"/>
    <mergeCell ref="GRW28:GSC28"/>
    <mergeCell ref="GSD28:GSJ28"/>
    <mergeCell ref="GPS28:GPY28"/>
    <mergeCell ref="GPZ28:GQF28"/>
    <mergeCell ref="GQG28:GQM28"/>
    <mergeCell ref="GQN28:GQT28"/>
    <mergeCell ref="GQU28:GRA28"/>
    <mergeCell ref="GOJ28:GOP28"/>
    <mergeCell ref="GOQ28:GOW28"/>
    <mergeCell ref="GOX28:GPD28"/>
    <mergeCell ref="GPE28:GPK28"/>
    <mergeCell ref="GPL28:GPR28"/>
    <mergeCell ref="GXU28:GYA28"/>
    <mergeCell ref="GYB28:GYH28"/>
    <mergeCell ref="GYI28:GYO28"/>
    <mergeCell ref="GYP28:GYV28"/>
    <mergeCell ref="GYW28:GZC28"/>
    <mergeCell ref="GWL28:GWR28"/>
    <mergeCell ref="GWS28:GWY28"/>
    <mergeCell ref="GWZ28:GXF28"/>
    <mergeCell ref="GXG28:GXM28"/>
    <mergeCell ref="GXN28:GXT28"/>
    <mergeCell ref="GVC28:GVI28"/>
    <mergeCell ref="GVJ28:GVP28"/>
    <mergeCell ref="GVQ28:GVW28"/>
    <mergeCell ref="GVX28:GWD28"/>
    <mergeCell ref="GWE28:GWK28"/>
    <mergeCell ref="GTT28:GTZ28"/>
    <mergeCell ref="GUA28:GUG28"/>
    <mergeCell ref="GUH28:GUN28"/>
    <mergeCell ref="GUO28:GUU28"/>
    <mergeCell ref="GUV28:GVB28"/>
    <mergeCell ref="HDE28:HDK28"/>
    <mergeCell ref="HDL28:HDR28"/>
    <mergeCell ref="HDS28:HDY28"/>
    <mergeCell ref="HDZ28:HEF28"/>
    <mergeCell ref="HEG28:HEM28"/>
    <mergeCell ref="HBV28:HCB28"/>
    <mergeCell ref="HCC28:HCI28"/>
    <mergeCell ref="HCJ28:HCP28"/>
    <mergeCell ref="HCQ28:HCW28"/>
    <mergeCell ref="HCX28:HDD28"/>
    <mergeCell ref="HAM28:HAS28"/>
    <mergeCell ref="HAT28:HAZ28"/>
    <mergeCell ref="HBA28:HBG28"/>
    <mergeCell ref="HBH28:HBN28"/>
    <mergeCell ref="HBO28:HBU28"/>
    <mergeCell ref="GZD28:GZJ28"/>
    <mergeCell ref="GZK28:GZQ28"/>
    <mergeCell ref="GZR28:GZX28"/>
    <mergeCell ref="GZY28:HAE28"/>
    <mergeCell ref="HAF28:HAL28"/>
    <mergeCell ref="HIO28:HIU28"/>
    <mergeCell ref="HIV28:HJB28"/>
    <mergeCell ref="HJC28:HJI28"/>
    <mergeCell ref="HJJ28:HJP28"/>
    <mergeCell ref="HJQ28:HJW28"/>
    <mergeCell ref="HHF28:HHL28"/>
    <mergeCell ref="HHM28:HHS28"/>
    <mergeCell ref="HHT28:HHZ28"/>
    <mergeCell ref="HIA28:HIG28"/>
    <mergeCell ref="HIH28:HIN28"/>
    <mergeCell ref="HFW28:HGC28"/>
    <mergeCell ref="HGD28:HGJ28"/>
    <mergeCell ref="HGK28:HGQ28"/>
    <mergeCell ref="HGR28:HGX28"/>
    <mergeCell ref="HGY28:HHE28"/>
    <mergeCell ref="HEN28:HET28"/>
    <mergeCell ref="HEU28:HFA28"/>
    <mergeCell ref="HFB28:HFH28"/>
    <mergeCell ref="HFI28:HFO28"/>
    <mergeCell ref="HFP28:HFV28"/>
    <mergeCell ref="HNY28:HOE28"/>
    <mergeCell ref="HOF28:HOL28"/>
    <mergeCell ref="HOM28:HOS28"/>
    <mergeCell ref="HOT28:HOZ28"/>
    <mergeCell ref="HPA28:HPG28"/>
    <mergeCell ref="HMP28:HMV28"/>
    <mergeCell ref="HMW28:HNC28"/>
    <mergeCell ref="HND28:HNJ28"/>
    <mergeCell ref="HNK28:HNQ28"/>
    <mergeCell ref="HNR28:HNX28"/>
    <mergeCell ref="HLG28:HLM28"/>
    <mergeCell ref="HLN28:HLT28"/>
    <mergeCell ref="HLU28:HMA28"/>
    <mergeCell ref="HMB28:HMH28"/>
    <mergeCell ref="HMI28:HMO28"/>
    <mergeCell ref="HJX28:HKD28"/>
    <mergeCell ref="HKE28:HKK28"/>
    <mergeCell ref="HKL28:HKR28"/>
    <mergeCell ref="HKS28:HKY28"/>
    <mergeCell ref="HKZ28:HLF28"/>
    <mergeCell ref="HTI28:HTO28"/>
    <mergeCell ref="HTP28:HTV28"/>
    <mergeCell ref="HTW28:HUC28"/>
    <mergeCell ref="HUD28:HUJ28"/>
    <mergeCell ref="HUK28:HUQ28"/>
    <mergeCell ref="HRZ28:HSF28"/>
    <mergeCell ref="HSG28:HSM28"/>
    <mergeCell ref="HSN28:HST28"/>
    <mergeCell ref="HSU28:HTA28"/>
    <mergeCell ref="HTB28:HTH28"/>
    <mergeCell ref="HQQ28:HQW28"/>
    <mergeCell ref="HQX28:HRD28"/>
    <mergeCell ref="HRE28:HRK28"/>
    <mergeCell ref="HRL28:HRR28"/>
    <mergeCell ref="HRS28:HRY28"/>
    <mergeCell ref="HPH28:HPN28"/>
    <mergeCell ref="HPO28:HPU28"/>
    <mergeCell ref="HPV28:HQB28"/>
    <mergeCell ref="HQC28:HQI28"/>
    <mergeCell ref="HQJ28:HQP28"/>
    <mergeCell ref="HYS28:HYY28"/>
    <mergeCell ref="HYZ28:HZF28"/>
    <mergeCell ref="HZG28:HZM28"/>
    <mergeCell ref="HZN28:HZT28"/>
    <mergeCell ref="HZU28:IAA28"/>
    <mergeCell ref="HXJ28:HXP28"/>
    <mergeCell ref="HXQ28:HXW28"/>
    <mergeCell ref="HXX28:HYD28"/>
    <mergeCell ref="HYE28:HYK28"/>
    <mergeCell ref="HYL28:HYR28"/>
    <mergeCell ref="HWA28:HWG28"/>
    <mergeCell ref="HWH28:HWN28"/>
    <mergeCell ref="HWO28:HWU28"/>
    <mergeCell ref="HWV28:HXB28"/>
    <mergeCell ref="HXC28:HXI28"/>
    <mergeCell ref="HUR28:HUX28"/>
    <mergeCell ref="HUY28:HVE28"/>
    <mergeCell ref="HVF28:HVL28"/>
    <mergeCell ref="HVM28:HVS28"/>
    <mergeCell ref="HVT28:HVZ28"/>
    <mergeCell ref="IEC28:IEI28"/>
    <mergeCell ref="IEJ28:IEP28"/>
    <mergeCell ref="IEQ28:IEW28"/>
    <mergeCell ref="IEX28:IFD28"/>
    <mergeCell ref="IFE28:IFK28"/>
    <mergeCell ref="ICT28:ICZ28"/>
    <mergeCell ref="IDA28:IDG28"/>
    <mergeCell ref="IDH28:IDN28"/>
    <mergeCell ref="IDO28:IDU28"/>
    <mergeCell ref="IDV28:IEB28"/>
    <mergeCell ref="IBK28:IBQ28"/>
    <mergeCell ref="IBR28:IBX28"/>
    <mergeCell ref="IBY28:ICE28"/>
    <mergeCell ref="ICF28:ICL28"/>
    <mergeCell ref="ICM28:ICS28"/>
    <mergeCell ref="IAB28:IAH28"/>
    <mergeCell ref="IAI28:IAO28"/>
    <mergeCell ref="IAP28:IAV28"/>
    <mergeCell ref="IAW28:IBC28"/>
    <mergeCell ref="IBD28:IBJ28"/>
    <mergeCell ref="IJM28:IJS28"/>
    <mergeCell ref="IJT28:IJZ28"/>
    <mergeCell ref="IKA28:IKG28"/>
    <mergeCell ref="IKH28:IKN28"/>
    <mergeCell ref="IKO28:IKU28"/>
    <mergeCell ref="IID28:IIJ28"/>
    <mergeCell ref="IIK28:IIQ28"/>
    <mergeCell ref="IIR28:IIX28"/>
    <mergeCell ref="IIY28:IJE28"/>
    <mergeCell ref="IJF28:IJL28"/>
    <mergeCell ref="IGU28:IHA28"/>
    <mergeCell ref="IHB28:IHH28"/>
    <mergeCell ref="IHI28:IHO28"/>
    <mergeCell ref="IHP28:IHV28"/>
    <mergeCell ref="IHW28:IIC28"/>
    <mergeCell ref="IFL28:IFR28"/>
    <mergeCell ref="IFS28:IFY28"/>
    <mergeCell ref="IFZ28:IGF28"/>
    <mergeCell ref="IGG28:IGM28"/>
    <mergeCell ref="IGN28:IGT28"/>
    <mergeCell ref="IOW28:IPC28"/>
    <mergeCell ref="IPD28:IPJ28"/>
    <mergeCell ref="IPK28:IPQ28"/>
    <mergeCell ref="IPR28:IPX28"/>
    <mergeCell ref="IPY28:IQE28"/>
    <mergeCell ref="INN28:INT28"/>
    <mergeCell ref="INU28:IOA28"/>
    <mergeCell ref="IOB28:IOH28"/>
    <mergeCell ref="IOI28:IOO28"/>
    <mergeCell ref="IOP28:IOV28"/>
    <mergeCell ref="IME28:IMK28"/>
    <mergeCell ref="IML28:IMR28"/>
    <mergeCell ref="IMS28:IMY28"/>
    <mergeCell ref="IMZ28:INF28"/>
    <mergeCell ref="ING28:INM28"/>
    <mergeCell ref="IKV28:ILB28"/>
    <mergeCell ref="ILC28:ILI28"/>
    <mergeCell ref="ILJ28:ILP28"/>
    <mergeCell ref="ILQ28:ILW28"/>
    <mergeCell ref="ILX28:IMD28"/>
    <mergeCell ref="IUG28:IUM28"/>
    <mergeCell ref="IUN28:IUT28"/>
    <mergeCell ref="IUU28:IVA28"/>
    <mergeCell ref="IVB28:IVH28"/>
    <mergeCell ref="IVI28:IVO28"/>
    <mergeCell ref="ISX28:ITD28"/>
    <mergeCell ref="ITE28:ITK28"/>
    <mergeCell ref="ITL28:ITR28"/>
    <mergeCell ref="ITS28:ITY28"/>
    <mergeCell ref="ITZ28:IUF28"/>
    <mergeCell ref="IRO28:IRU28"/>
    <mergeCell ref="IRV28:ISB28"/>
    <mergeCell ref="ISC28:ISI28"/>
    <mergeCell ref="ISJ28:ISP28"/>
    <mergeCell ref="ISQ28:ISW28"/>
    <mergeCell ref="IQF28:IQL28"/>
    <mergeCell ref="IQM28:IQS28"/>
    <mergeCell ref="IQT28:IQZ28"/>
    <mergeCell ref="IRA28:IRG28"/>
    <mergeCell ref="IRH28:IRN28"/>
    <mergeCell ref="IZQ28:IZW28"/>
    <mergeCell ref="IZX28:JAD28"/>
    <mergeCell ref="JAE28:JAK28"/>
    <mergeCell ref="JAL28:JAR28"/>
    <mergeCell ref="JAS28:JAY28"/>
    <mergeCell ref="IYH28:IYN28"/>
    <mergeCell ref="IYO28:IYU28"/>
    <mergeCell ref="IYV28:IZB28"/>
    <mergeCell ref="IZC28:IZI28"/>
    <mergeCell ref="IZJ28:IZP28"/>
    <mergeCell ref="IWY28:IXE28"/>
    <mergeCell ref="IXF28:IXL28"/>
    <mergeCell ref="IXM28:IXS28"/>
    <mergeCell ref="IXT28:IXZ28"/>
    <mergeCell ref="IYA28:IYG28"/>
    <mergeCell ref="IVP28:IVV28"/>
    <mergeCell ref="IVW28:IWC28"/>
    <mergeCell ref="IWD28:IWJ28"/>
    <mergeCell ref="IWK28:IWQ28"/>
    <mergeCell ref="IWR28:IWX28"/>
    <mergeCell ref="JFA28:JFG28"/>
    <mergeCell ref="JFH28:JFN28"/>
    <mergeCell ref="JFO28:JFU28"/>
    <mergeCell ref="JFV28:JGB28"/>
    <mergeCell ref="JGC28:JGI28"/>
    <mergeCell ref="JDR28:JDX28"/>
    <mergeCell ref="JDY28:JEE28"/>
    <mergeCell ref="JEF28:JEL28"/>
    <mergeCell ref="JEM28:JES28"/>
    <mergeCell ref="JET28:JEZ28"/>
    <mergeCell ref="JCI28:JCO28"/>
    <mergeCell ref="JCP28:JCV28"/>
    <mergeCell ref="JCW28:JDC28"/>
    <mergeCell ref="JDD28:JDJ28"/>
    <mergeCell ref="JDK28:JDQ28"/>
    <mergeCell ref="JAZ28:JBF28"/>
    <mergeCell ref="JBG28:JBM28"/>
    <mergeCell ref="JBN28:JBT28"/>
    <mergeCell ref="JBU28:JCA28"/>
    <mergeCell ref="JCB28:JCH28"/>
    <mergeCell ref="JKK28:JKQ28"/>
    <mergeCell ref="JKR28:JKX28"/>
    <mergeCell ref="JKY28:JLE28"/>
    <mergeCell ref="JLF28:JLL28"/>
    <mergeCell ref="JLM28:JLS28"/>
    <mergeCell ref="JJB28:JJH28"/>
    <mergeCell ref="JJI28:JJO28"/>
    <mergeCell ref="JJP28:JJV28"/>
    <mergeCell ref="JJW28:JKC28"/>
    <mergeCell ref="JKD28:JKJ28"/>
    <mergeCell ref="JHS28:JHY28"/>
    <mergeCell ref="JHZ28:JIF28"/>
    <mergeCell ref="JIG28:JIM28"/>
    <mergeCell ref="JIN28:JIT28"/>
    <mergeCell ref="JIU28:JJA28"/>
    <mergeCell ref="JGJ28:JGP28"/>
    <mergeCell ref="JGQ28:JGW28"/>
    <mergeCell ref="JGX28:JHD28"/>
    <mergeCell ref="JHE28:JHK28"/>
    <mergeCell ref="JHL28:JHR28"/>
    <mergeCell ref="JPU28:JQA28"/>
    <mergeCell ref="JQB28:JQH28"/>
    <mergeCell ref="JQI28:JQO28"/>
    <mergeCell ref="JQP28:JQV28"/>
    <mergeCell ref="JQW28:JRC28"/>
    <mergeCell ref="JOL28:JOR28"/>
    <mergeCell ref="JOS28:JOY28"/>
    <mergeCell ref="JOZ28:JPF28"/>
    <mergeCell ref="JPG28:JPM28"/>
    <mergeCell ref="JPN28:JPT28"/>
    <mergeCell ref="JNC28:JNI28"/>
    <mergeCell ref="JNJ28:JNP28"/>
    <mergeCell ref="JNQ28:JNW28"/>
    <mergeCell ref="JNX28:JOD28"/>
    <mergeCell ref="JOE28:JOK28"/>
    <mergeCell ref="JLT28:JLZ28"/>
    <mergeCell ref="JMA28:JMG28"/>
    <mergeCell ref="JMH28:JMN28"/>
    <mergeCell ref="JMO28:JMU28"/>
    <mergeCell ref="JMV28:JNB28"/>
    <mergeCell ref="JVE28:JVK28"/>
    <mergeCell ref="JVL28:JVR28"/>
    <mergeCell ref="JVS28:JVY28"/>
    <mergeCell ref="JVZ28:JWF28"/>
    <mergeCell ref="JWG28:JWM28"/>
    <mergeCell ref="JTV28:JUB28"/>
    <mergeCell ref="JUC28:JUI28"/>
    <mergeCell ref="JUJ28:JUP28"/>
    <mergeCell ref="JUQ28:JUW28"/>
    <mergeCell ref="JUX28:JVD28"/>
    <mergeCell ref="JSM28:JSS28"/>
    <mergeCell ref="JST28:JSZ28"/>
    <mergeCell ref="JTA28:JTG28"/>
    <mergeCell ref="JTH28:JTN28"/>
    <mergeCell ref="JTO28:JTU28"/>
    <mergeCell ref="JRD28:JRJ28"/>
    <mergeCell ref="JRK28:JRQ28"/>
    <mergeCell ref="JRR28:JRX28"/>
    <mergeCell ref="JRY28:JSE28"/>
    <mergeCell ref="JSF28:JSL28"/>
    <mergeCell ref="KAO28:KAU28"/>
    <mergeCell ref="KAV28:KBB28"/>
    <mergeCell ref="KBC28:KBI28"/>
    <mergeCell ref="KBJ28:KBP28"/>
    <mergeCell ref="KBQ28:KBW28"/>
    <mergeCell ref="JZF28:JZL28"/>
    <mergeCell ref="JZM28:JZS28"/>
    <mergeCell ref="JZT28:JZZ28"/>
    <mergeCell ref="KAA28:KAG28"/>
    <mergeCell ref="KAH28:KAN28"/>
    <mergeCell ref="JXW28:JYC28"/>
    <mergeCell ref="JYD28:JYJ28"/>
    <mergeCell ref="JYK28:JYQ28"/>
    <mergeCell ref="JYR28:JYX28"/>
    <mergeCell ref="JYY28:JZE28"/>
    <mergeCell ref="JWN28:JWT28"/>
    <mergeCell ref="JWU28:JXA28"/>
    <mergeCell ref="JXB28:JXH28"/>
    <mergeCell ref="JXI28:JXO28"/>
    <mergeCell ref="JXP28:JXV28"/>
    <mergeCell ref="KFY28:KGE28"/>
    <mergeCell ref="KGF28:KGL28"/>
    <mergeCell ref="KGM28:KGS28"/>
    <mergeCell ref="KGT28:KGZ28"/>
    <mergeCell ref="KHA28:KHG28"/>
    <mergeCell ref="KEP28:KEV28"/>
    <mergeCell ref="KEW28:KFC28"/>
    <mergeCell ref="KFD28:KFJ28"/>
    <mergeCell ref="KFK28:KFQ28"/>
    <mergeCell ref="KFR28:KFX28"/>
    <mergeCell ref="KDG28:KDM28"/>
    <mergeCell ref="KDN28:KDT28"/>
    <mergeCell ref="KDU28:KEA28"/>
    <mergeCell ref="KEB28:KEH28"/>
    <mergeCell ref="KEI28:KEO28"/>
    <mergeCell ref="KBX28:KCD28"/>
    <mergeCell ref="KCE28:KCK28"/>
    <mergeCell ref="KCL28:KCR28"/>
    <mergeCell ref="KCS28:KCY28"/>
    <mergeCell ref="KCZ28:KDF28"/>
    <mergeCell ref="KLI28:KLO28"/>
    <mergeCell ref="KLP28:KLV28"/>
    <mergeCell ref="KLW28:KMC28"/>
    <mergeCell ref="KMD28:KMJ28"/>
    <mergeCell ref="KMK28:KMQ28"/>
    <mergeCell ref="KJZ28:KKF28"/>
    <mergeCell ref="KKG28:KKM28"/>
    <mergeCell ref="KKN28:KKT28"/>
    <mergeCell ref="KKU28:KLA28"/>
    <mergeCell ref="KLB28:KLH28"/>
    <mergeCell ref="KIQ28:KIW28"/>
    <mergeCell ref="KIX28:KJD28"/>
    <mergeCell ref="KJE28:KJK28"/>
    <mergeCell ref="KJL28:KJR28"/>
    <mergeCell ref="KJS28:KJY28"/>
    <mergeCell ref="KHH28:KHN28"/>
    <mergeCell ref="KHO28:KHU28"/>
    <mergeCell ref="KHV28:KIB28"/>
    <mergeCell ref="KIC28:KII28"/>
    <mergeCell ref="KIJ28:KIP28"/>
    <mergeCell ref="KQS28:KQY28"/>
    <mergeCell ref="KQZ28:KRF28"/>
    <mergeCell ref="KRG28:KRM28"/>
    <mergeCell ref="KRN28:KRT28"/>
    <mergeCell ref="KRU28:KSA28"/>
    <mergeCell ref="KPJ28:KPP28"/>
    <mergeCell ref="KPQ28:KPW28"/>
    <mergeCell ref="KPX28:KQD28"/>
    <mergeCell ref="KQE28:KQK28"/>
    <mergeCell ref="KQL28:KQR28"/>
    <mergeCell ref="KOA28:KOG28"/>
    <mergeCell ref="KOH28:KON28"/>
    <mergeCell ref="KOO28:KOU28"/>
    <mergeCell ref="KOV28:KPB28"/>
    <mergeCell ref="KPC28:KPI28"/>
    <mergeCell ref="KMR28:KMX28"/>
    <mergeCell ref="KMY28:KNE28"/>
    <mergeCell ref="KNF28:KNL28"/>
    <mergeCell ref="KNM28:KNS28"/>
    <mergeCell ref="KNT28:KNZ28"/>
    <mergeCell ref="KWC28:KWI28"/>
    <mergeCell ref="KWJ28:KWP28"/>
    <mergeCell ref="KWQ28:KWW28"/>
    <mergeCell ref="KWX28:KXD28"/>
    <mergeCell ref="KXE28:KXK28"/>
    <mergeCell ref="KUT28:KUZ28"/>
    <mergeCell ref="KVA28:KVG28"/>
    <mergeCell ref="KVH28:KVN28"/>
    <mergeCell ref="KVO28:KVU28"/>
    <mergeCell ref="KVV28:KWB28"/>
    <mergeCell ref="KTK28:KTQ28"/>
    <mergeCell ref="KTR28:KTX28"/>
    <mergeCell ref="KTY28:KUE28"/>
    <mergeCell ref="KUF28:KUL28"/>
    <mergeCell ref="KUM28:KUS28"/>
    <mergeCell ref="KSB28:KSH28"/>
    <mergeCell ref="KSI28:KSO28"/>
    <mergeCell ref="KSP28:KSV28"/>
    <mergeCell ref="KSW28:KTC28"/>
    <mergeCell ref="KTD28:KTJ28"/>
    <mergeCell ref="LBM28:LBS28"/>
    <mergeCell ref="LBT28:LBZ28"/>
    <mergeCell ref="LCA28:LCG28"/>
    <mergeCell ref="LCH28:LCN28"/>
    <mergeCell ref="LCO28:LCU28"/>
    <mergeCell ref="LAD28:LAJ28"/>
    <mergeCell ref="LAK28:LAQ28"/>
    <mergeCell ref="LAR28:LAX28"/>
    <mergeCell ref="LAY28:LBE28"/>
    <mergeCell ref="LBF28:LBL28"/>
    <mergeCell ref="KYU28:KZA28"/>
    <mergeCell ref="KZB28:KZH28"/>
    <mergeCell ref="KZI28:KZO28"/>
    <mergeCell ref="KZP28:KZV28"/>
    <mergeCell ref="KZW28:LAC28"/>
    <mergeCell ref="KXL28:KXR28"/>
    <mergeCell ref="KXS28:KXY28"/>
    <mergeCell ref="KXZ28:KYF28"/>
    <mergeCell ref="KYG28:KYM28"/>
    <mergeCell ref="KYN28:KYT28"/>
    <mergeCell ref="LGW28:LHC28"/>
    <mergeCell ref="LHD28:LHJ28"/>
    <mergeCell ref="LHK28:LHQ28"/>
    <mergeCell ref="LHR28:LHX28"/>
    <mergeCell ref="LHY28:LIE28"/>
    <mergeCell ref="LFN28:LFT28"/>
    <mergeCell ref="LFU28:LGA28"/>
    <mergeCell ref="LGB28:LGH28"/>
    <mergeCell ref="LGI28:LGO28"/>
    <mergeCell ref="LGP28:LGV28"/>
    <mergeCell ref="LEE28:LEK28"/>
    <mergeCell ref="LEL28:LER28"/>
    <mergeCell ref="LES28:LEY28"/>
    <mergeCell ref="LEZ28:LFF28"/>
    <mergeCell ref="LFG28:LFM28"/>
    <mergeCell ref="LCV28:LDB28"/>
    <mergeCell ref="LDC28:LDI28"/>
    <mergeCell ref="LDJ28:LDP28"/>
    <mergeCell ref="LDQ28:LDW28"/>
    <mergeCell ref="LDX28:LED28"/>
    <mergeCell ref="LMG28:LMM28"/>
    <mergeCell ref="LMN28:LMT28"/>
    <mergeCell ref="LMU28:LNA28"/>
    <mergeCell ref="LNB28:LNH28"/>
    <mergeCell ref="LNI28:LNO28"/>
    <mergeCell ref="LKX28:LLD28"/>
    <mergeCell ref="LLE28:LLK28"/>
    <mergeCell ref="LLL28:LLR28"/>
    <mergeCell ref="LLS28:LLY28"/>
    <mergeCell ref="LLZ28:LMF28"/>
    <mergeCell ref="LJO28:LJU28"/>
    <mergeCell ref="LJV28:LKB28"/>
    <mergeCell ref="LKC28:LKI28"/>
    <mergeCell ref="LKJ28:LKP28"/>
    <mergeCell ref="LKQ28:LKW28"/>
    <mergeCell ref="LIF28:LIL28"/>
    <mergeCell ref="LIM28:LIS28"/>
    <mergeCell ref="LIT28:LIZ28"/>
    <mergeCell ref="LJA28:LJG28"/>
    <mergeCell ref="LJH28:LJN28"/>
    <mergeCell ref="LRQ28:LRW28"/>
    <mergeCell ref="LRX28:LSD28"/>
    <mergeCell ref="LSE28:LSK28"/>
    <mergeCell ref="LSL28:LSR28"/>
    <mergeCell ref="LSS28:LSY28"/>
    <mergeCell ref="LQH28:LQN28"/>
    <mergeCell ref="LQO28:LQU28"/>
    <mergeCell ref="LQV28:LRB28"/>
    <mergeCell ref="LRC28:LRI28"/>
    <mergeCell ref="LRJ28:LRP28"/>
    <mergeCell ref="LOY28:LPE28"/>
    <mergeCell ref="LPF28:LPL28"/>
    <mergeCell ref="LPM28:LPS28"/>
    <mergeCell ref="LPT28:LPZ28"/>
    <mergeCell ref="LQA28:LQG28"/>
    <mergeCell ref="LNP28:LNV28"/>
    <mergeCell ref="LNW28:LOC28"/>
    <mergeCell ref="LOD28:LOJ28"/>
    <mergeCell ref="LOK28:LOQ28"/>
    <mergeCell ref="LOR28:LOX28"/>
    <mergeCell ref="LXA28:LXG28"/>
    <mergeCell ref="LXH28:LXN28"/>
    <mergeCell ref="LXO28:LXU28"/>
    <mergeCell ref="LXV28:LYB28"/>
    <mergeCell ref="LYC28:LYI28"/>
    <mergeCell ref="LVR28:LVX28"/>
    <mergeCell ref="LVY28:LWE28"/>
    <mergeCell ref="LWF28:LWL28"/>
    <mergeCell ref="LWM28:LWS28"/>
    <mergeCell ref="LWT28:LWZ28"/>
    <mergeCell ref="LUI28:LUO28"/>
    <mergeCell ref="LUP28:LUV28"/>
    <mergeCell ref="LUW28:LVC28"/>
    <mergeCell ref="LVD28:LVJ28"/>
    <mergeCell ref="LVK28:LVQ28"/>
    <mergeCell ref="LSZ28:LTF28"/>
    <mergeCell ref="LTG28:LTM28"/>
    <mergeCell ref="LTN28:LTT28"/>
    <mergeCell ref="LTU28:LUA28"/>
    <mergeCell ref="LUB28:LUH28"/>
    <mergeCell ref="MCK28:MCQ28"/>
    <mergeCell ref="MCR28:MCX28"/>
    <mergeCell ref="MCY28:MDE28"/>
    <mergeCell ref="MDF28:MDL28"/>
    <mergeCell ref="MDM28:MDS28"/>
    <mergeCell ref="MBB28:MBH28"/>
    <mergeCell ref="MBI28:MBO28"/>
    <mergeCell ref="MBP28:MBV28"/>
    <mergeCell ref="MBW28:MCC28"/>
    <mergeCell ref="MCD28:MCJ28"/>
    <mergeCell ref="LZS28:LZY28"/>
    <mergeCell ref="LZZ28:MAF28"/>
    <mergeCell ref="MAG28:MAM28"/>
    <mergeCell ref="MAN28:MAT28"/>
    <mergeCell ref="MAU28:MBA28"/>
    <mergeCell ref="LYJ28:LYP28"/>
    <mergeCell ref="LYQ28:LYW28"/>
    <mergeCell ref="LYX28:LZD28"/>
    <mergeCell ref="LZE28:LZK28"/>
    <mergeCell ref="LZL28:LZR28"/>
    <mergeCell ref="MHU28:MIA28"/>
    <mergeCell ref="MIB28:MIH28"/>
    <mergeCell ref="MII28:MIO28"/>
    <mergeCell ref="MIP28:MIV28"/>
    <mergeCell ref="MIW28:MJC28"/>
    <mergeCell ref="MGL28:MGR28"/>
    <mergeCell ref="MGS28:MGY28"/>
    <mergeCell ref="MGZ28:MHF28"/>
    <mergeCell ref="MHG28:MHM28"/>
    <mergeCell ref="MHN28:MHT28"/>
    <mergeCell ref="MFC28:MFI28"/>
    <mergeCell ref="MFJ28:MFP28"/>
    <mergeCell ref="MFQ28:MFW28"/>
    <mergeCell ref="MFX28:MGD28"/>
    <mergeCell ref="MGE28:MGK28"/>
    <mergeCell ref="MDT28:MDZ28"/>
    <mergeCell ref="MEA28:MEG28"/>
    <mergeCell ref="MEH28:MEN28"/>
    <mergeCell ref="MEO28:MEU28"/>
    <mergeCell ref="MEV28:MFB28"/>
    <mergeCell ref="MNE28:MNK28"/>
    <mergeCell ref="MNL28:MNR28"/>
    <mergeCell ref="MNS28:MNY28"/>
    <mergeCell ref="MNZ28:MOF28"/>
    <mergeCell ref="MOG28:MOM28"/>
    <mergeCell ref="MLV28:MMB28"/>
    <mergeCell ref="MMC28:MMI28"/>
    <mergeCell ref="MMJ28:MMP28"/>
    <mergeCell ref="MMQ28:MMW28"/>
    <mergeCell ref="MMX28:MND28"/>
    <mergeCell ref="MKM28:MKS28"/>
    <mergeCell ref="MKT28:MKZ28"/>
    <mergeCell ref="MLA28:MLG28"/>
    <mergeCell ref="MLH28:MLN28"/>
    <mergeCell ref="MLO28:MLU28"/>
    <mergeCell ref="MJD28:MJJ28"/>
    <mergeCell ref="MJK28:MJQ28"/>
    <mergeCell ref="MJR28:MJX28"/>
    <mergeCell ref="MJY28:MKE28"/>
    <mergeCell ref="MKF28:MKL28"/>
    <mergeCell ref="MSO28:MSU28"/>
    <mergeCell ref="MSV28:MTB28"/>
    <mergeCell ref="MTC28:MTI28"/>
    <mergeCell ref="MTJ28:MTP28"/>
    <mergeCell ref="MTQ28:MTW28"/>
    <mergeCell ref="MRF28:MRL28"/>
    <mergeCell ref="MRM28:MRS28"/>
    <mergeCell ref="MRT28:MRZ28"/>
    <mergeCell ref="MSA28:MSG28"/>
    <mergeCell ref="MSH28:MSN28"/>
    <mergeCell ref="MPW28:MQC28"/>
    <mergeCell ref="MQD28:MQJ28"/>
    <mergeCell ref="MQK28:MQQ28"/>
    <mergeCell ref="MQR28:MQX28"/>
    <mergeCell ref="MQY28:MRE28"/>
    <mergeCell ref="MON28:MOT28"/>
    <mergeCell ref="MOU28:MPA28"/>
    <mergeCell ref="MPB28:MPH28"/>
    <mergeCell ref="MPI28:MPO28"/>
    <mergeCell ref="MPP28:MPV28"/>
    <mergeCell ref="MXY28:MYE28"/>
    <mergeCell ref="MYF28:MYL28"/>
    <mergeCell ref="MYM28:MYS28"/>
    <mergeCell ref="MYT28:MYZ28"/>
    <mergeCell ref="MZA28:MZG28"/>
    <mergeCell ref="MWP28:MWV28"/>
    <mergeCell ref="MWW28:MXC28"/>
    <mergeCell ref="MXD28:MXJ28"/>
    <mergeCell ref="MXK28:MXQ28"/>
    <mergeCell ref="MXR28:MXX28"/>
    <mergeCell ref="MVG28:MVM28"/>
    <mergeCell ref="MVN28:MVT28"/>
    <mergeCell ref="MVU28:MWA28"/>
    <mergeCell ref="MWB28:MWH28"/>
    <mergeCell ref="MWI28:MWO28"/>
    <mergeCell ref="MTX28:MUD28"/>
    <mergeCell ref="MUE28:MUK28"/>
    <mergeCell ref="MUL28:MUR28"/>
    <mergeCell ref="MUS28:MUY28"/>
    <mergeCell ref="MUZ28:MVF28"/>
    <mergeCell ref="NDI28:NDO28"/>
    <mergeCell ref="NDP28:NDV28"/>
    <mergeCell ref="NDW28:NEC28"/>
    <mergeCell ref="NED28:NEJ28"/>
    <mergeCell ref="NEK28:NEQ28"/>
    <mergeCell ref="NBZ28:NCF28"/>
    <mergeCell ref="NCG28:NCM28"/>
    <mergeCell ref="NCN28:NCT28"/>
    <mergeCell ref="NCU28:NDA28"/>
    <mergeCell ref="NDB28:NDH28"/>
    <mergeCell ref="NAQ28:NAW28"/>
    <mergeCell ref="NAX28:NBD28"/>
    <mergeCell ref="NBE28:NBK28"/>
    <mergeCell ref="NBL28:NBR28"/>
    <mergeCell ref="NBS28:NBY28"/>
    <mergeCell ref="MZH28:MZN28"/>
    <mergeCell ref="MZO28:MZU28"/>
    <mergeCell ref="MZV28:NAB28"/>
    <mergeCell ref="NAC28:NAI28"/>
    <mergeCell ref="NAJ28:NAP28"/>
    <mergeCell ref="NIS28:NIY28"/>
    <mergeCell ref="NIZ28:NJF28"/>
    <mergeCell ref="NJG28:NJM28"/>
    <mergeCell ref="NJN28:NJT28"/>
    <mergeCell ref="NJU28:NKA28"/>
    <mergeCell ref="NHJ28:NHP28"/>
    <mergeCell ref="NHQ28:NHW28"/>
    <mergeCell ref="NHX28:NID28"/>
    <mergeCell ref="NIE28:NIK28"/>
    <mergeCell ref="NIL28:NIR28"/>
    <mergeCell ref="NGA28:NGG28"/>
    <mergeCell ref="NGH28:NGN28"/>
    <mergeCell ref="NGO28:NGU28"/>
    <mergeCell ref="NGV28:NHB28"/>
    <mergeCell ref="NHC28:NHI28"/>
    <mergeCell ref="NER28:NEX28"/>
    <mergeCell ref="NEY28:NFE28"/>
    <mergeCell ref="NFF28:NFL28"/>
    <mergeCell ref="NFM28:NFS28"/>
    <mergeCell ref="NFT28:NFZ28"/>
    <mergeCell ref="NOC28:NOI28"/>
    <mergeCell ref="NOJ28:NOP28"/>
    <mergeCell ref="NOQ28:NOW28"/>
    <mergeCell ref="NOX28:NPD28"/>
    <mergeCell ref="NPE28:NPK28"/>
    <mergeCell ref="NMT28:NMZ28"/>
    <mergeCell ref="NNA28:NNG28"/>
    <mergeCell ref="NNH28:NNN28"/>
    <mergeCell ref="NNO28:NNU28"/>
    <mergeCell ref="NNV28:NOB28"/>
    <mergeCell ref="NLK28:NLQ28"/>
    <mergeCell ref="NLR28:NLX28"/>
    <mergeCell ref="NLY28:NME28"/>
    <mergeCell ref="NMF28:NML28"/>
    <mergeCell ref="NMM28:NMS28"/>
    <mergeCell ref="NKB28:NKH28"/>
    <mergeCell ref="NKI28:NKO28"/>
    <mergeCell ref="NKP28:NKV28"/>
    <mergeCell ref="NKW28:NLC28"/>
    <mergeCell ref="NLD28:NLJ28"/>
    <mergeCell ref="NTM28:NTS28"/>
    <mergeCell ref="NTT28:NTZ28"/>
    <mergeCell ref="NUA28:NUG28"/>
    <mergeCell ref="NUH28:NUN28"/>
    <mergeCell ref="NUO28:NUU28"/>
    <mergeCell ref="NSD28:NSJ28"/>
    <mergeCell ref="NSK28:NSQ28"/>
    <mergeCell ref="NSR28:NSX28"/>
    <mergeCell ref="NSY28:NTE28"/>
    <mergeCell ref="NTF28:NTL28"/>
    <mergeCell ref="NQU28:NRA28"/>
    <mergeCell ref="NRB28:NRH28"/>
    <mergeCell ref="NRI28:NRO28"/>
    <mergeCell ref="NRP28:NRV28"/>
    <mergeCell ref="NRW28:NSC28"/>
    <mergeCell ref="NPL28:NPR28"/>
    <mergeCell ref="NPS28:NPY28"/>
    <mergeCell ref="NPZ28:NQF28"/>
    <mergeCell ref="NQG28:NQM28"/>
    <mergeCell ref="NQN28:NQT28"/>
    <mergeCell ref="NYW28:NZC28"/>
    <mergeCell ref="NZD28:NZJ28"/>
    <mergeCell ref="NZK28:NZQ28"/>
    <mergeCell ref="NZR28:NZX28"/>
    <mergeCell ref="NZY28:OAE28"/>
    <mergeCell ref="NXN28:NXT28"/>
    <mergeCell ref="NXU28:NYA28"/>
    <mergeCell ref="NYB28:NYH28"/>
    <mergeCell ref="NYI28:NYO28"/>
    <mergeCell ref="NYP28:NYV28"/>
    <mergeCell ref="NWE28:NWK28"/>
    <mergeCell ref="NWL28:NWR28"/>
    <mergeCell ref="NWS28:NWY28"/>
    <mergeCell ref="NWZ28:NXF28"/>
    <mergeCell ref="NXG28:NXM28"/>
    <mergeCell ref="NUV28:NVB28"/>
    <mergeCell ref="NVC28:NVI28"/>
    <mergeCell ref="NVJ28:NVP28"/>
    <mergeCell ref="NVQ28:NVW28"/>
    <mergeCell ref="NVX28:NWD28"/>
    <mergeCell ref="OEG28:OEM28"/>
    <mergeCell ref="OEN28:OET28"/>
    <mergeCell ref="OEU28:OFA28"/>
    <mergeCell ref="OFB28:OFH28"/>
    <mergeCell ref="OFI28:OFO28"/>
    <mergeCell ref="OCX28:ODD28"/>
    <mergeCell ref="ODE28:ODK28"/>
    <mergeCell ref="ODL28:ODR28"/>
    <mergeCell ref="ODS28:ODY28"/>
    <mergeCell ref="ODZ28:OEF28"/>
    <mergeCell ref="OBO28:OBU28"/>
    <mergeCell ref="OBV28:OCB28"/>
    <mergeCell ref="OCC28:OCI28"/>
    <mergeCell ref="OCJ28:OCP28"/>
    <mergeCell ref="OCQ28:OCW28"/>
    <mergeCell ref="OAF28:OAL28"/>
    <mergeCell ref="OAM28:OAS28"/>
    <mergeCell ref="OAT28:OAZ28"/>
    <mergeCell ref="OBA28:OBG28"/>
    <mergeCell ref="OBH28:OBN28"/>
    <mergeCell ref="OJQ28:OJW28"/>
    <mergeCell ref="OJX28:OKD28"/>
    <mergeCell ref="OKE28:OKK28"/>
    <mergeCell ref="OKL28:OKR28"/>
    <mergeCell ref="OKS28:OKY28"/>
    <mergeCell ref="OIH28:OIN28"/>
    <mergeCell ref="OIO28:OIU28"/>
    <mergeCell ref="OIV28:OJB28"/>
    <mergeCell ref="OJC28:OJI28"/>
    <mergeCell ref="OJJ28:OJP28"/>
    <mergeCell ref="OGY28:OHE28"/>
    <mergeCell ref="OHF28:OHL28"/>
    <mergeCell ref="OHM28:OHS28"/>
    <mergeCell ref="OHT28:OHZ28"/>
    <mergeCell ref="OIA28:OIG28"/>
    <mergeCell ref="OFP28:OFV28"/>
    <mergeCell ref="OFW28:OGC28"/>
    <mergeCell ref="OGD28:OGJ28"/>
    <mergeCell ref="OGK28:OGQ28"/>
    <mergeCell ref="OGR28:OGX28"/>
    <mergeCell ref="OPA28:OPG28"/>
    <mergeCell ref="OPH28:OPN28"/>
    <mergeCell ref="OPO28:OPU28"/>
    <mergeCell ref="OPV28:OQB28"/>
    <mergeCell ref="OQC28:OQI28"/>
    <mergeCell ref="ONR28:ONX28"/>
    <mergeCell ref="ONY28:OOE28"/>
    <mergeCell ref="OOF28:OOL28"/>
    <mergeCell ref="OOM28:OOS28"/>
    <mergeCell ref="OOT28:OOZ28"/>
    <mergeCell ref="OMI28:OMO28"/>
    <mergeCell ref="OMP28:OMV28"/>
    <mergeCell ref="OMW28:ONC28"/>
    <mergeCell ref="OND28:ONJ28"/>
    <mergeCell ref="ONK28:ONQ28"/>
    <mergeCell ref="OKZ28:OLF28"/>
    <mergeCell ref="OLG28:OLM28"/>
    <mergeCell ref="OLN28:OLT28"/>
    <mergeCell ref="OLU28:OMA28"/>
    <mergeCell ref="OMB28:OMH28"/>
    <mergeCell ref="OUK28:OUQ28"/>
    <mergeCell ref="OUR28:OUX28"/>
    <mergeCell ref="OUY28:OVE28"/>
    <mergeCell ref="OVF28:OVL28"/>
    <mergeCell ref="OVM28:OVS28"/>
    <mergeCell ref="OTB28:OTH28"/>
    <mergeCell ref="OTI28:OTO28"/>
    <mergeCell ref="OTP28:OTV28"/>
    <mergeCell ref="OTW28:OUC28"/>
    <mergeCell ref="OUD28:OUJ28"/>
    <mergeCell ref="ORS28:ORY28"/>
    <mergeCell ref="ORZ28:OSF28"/>
    <mergeCell ref="OSG28:OSM28"/>
    <mergeCell ref="OSN28:OST28"/>
    <mergeCell ref="OSU28:OTA28"/>
    <mergeCell ref="OQJ28:OQP28"/>
    <mergeCell ref="OQQ28:OQW28"/>
    <mergeCell ref="OQX28:ORD28"/>
    <mergeCell ref="ORE28:ORK28"/>
    <mergeCell ref="ORL28:ORR28"/>
    <mergeCell ref="OZU28:PAA28"/>
    <mergeCell ref="PAB28:PAH28"/>
    <mergeCell ref="PAI28:PAO28"/>
    <mergeCell ref="PAP28:PAV28"/>
    <mergeCell ref="PAW28:PBC28"/>
    <mergeCell ref="OYL28:OYR28"/>
    <mergeCell ref="OYS28:OYY28"/>
    <mergeCell ref="OYZ28:OZF28"/>
    <mergeCell ref="OZG28:OZM28"/>
    <mergeCell ref="OZN28:OZT28"/>
    <mergeCell ref="OXC28:OXI28"/>
    <mergeCell ref="OXJ28:OXP28"/>
    <mergeCell ref="OXQ28:OXW28"/>
    <mergeCell ref="OXX28:OYD28"/>
    <mergeCell ref="OYE28:OYK28"/>
    <mergeCell ref="OVT28:OVZ28"/>
    <mergeCell ref="OWA28:OWG28"/>
    <mergeCell ref="OWH28:OWN28"/>
    <mergeCell ref="OWO28:OWU28"/>
    <mergeCell ref="OWV28:OXB28"/>
    <mergeCell ref="PFE28:PFK28"/>
    <mergeCell ref="PFL28:PFR28"/>
    <mergeCell ref="PFS28:PFY28"/>
    <mergeCell ref="PFZ28:PGF28"/>
    <mergeCell ref="PGG28:PGM28"/>
    <mergeCell ref="PDV28:PEB28"/>
    <mergeCell ref="PEC28:PEI28"/>
    <mergeCell ref="PEJ28:PEP28"/>
    <mergeCell ref="PEQ28:PEW28"/>
    <mergeCell ref="PEX28:PFD28"/>
    <mergeCell ref="PCM28:PCS28"/>
    <mergeCell ref="PCT28:PCZ28"/>
    <mergeCell ref="PDA28:PDG28"/>
    <mergeCell ref="PDH28:PDN28"/>
    <mergeCell ref="PDO28:PDU28"/>
    <mergeCell ref="PBD28:PBJ28"/>
    <mergeCell ref="PBK28:PBQ28"/>
    <mergeCell ref="PBR28:PBX28"/>
    <mergeCell ref="PBY28:PCE28"/>
    <mergeCell ref="PCF28:PCL28"/>
    <mergeCell ref="PKO28:PKU28"/>
    <mergeCell ref="PKV28:PLB28"/>
    <mergeCell ref="PLC28:PLI28"/>
    <mergeCell ref="PLJ28:PLP28"/>
    <mergeCell ref="PLQ28:PLW28"/>
    <mergeCell ref="PJF28:PJL28"/>
    <mergeCell ref="PJM28:PJS28"/>
    <mergeCell ref="PJT28:PJZ28"/>
    <mergeCell ref="PKA28:PKG28"/>
    <mergeCell ref="PKH28:PKN28"/>
    <mergeCell ref="PHW28:PIC28"/>
    <mergeCell ref="PID28:PIJ28"/>
    <mergeCell ref="PIK28:PIQ28"/>
    <mergeCell ref="PIR28:PIX28"/>
    <mergeCell ref="PIY28:PJE28"/>
    <mergeCell ref="PGN28:PGT28"/>
    <mergeCell ref="PGU28:PHA28"/>
    <mergeCell ref="PHB28:PHH28"/>
    <mergeCell ref="PHI28:PHO28"/>
    <mergeCell ref="PHP28:PHV28"/>
    <mergeCell ref="PPY28:PQE28"/>
    <mergeCell ref="PQF28:PQL28"/>
    <mergeCell ref="PQM28:PQS28"/>
    <mergeCell ref="PQT28:PQZ28"/>
    <mergeCell ref="PRA28:PRG28"/>
    <mergeCell ref="POP28:POV28"/>
    <mergeCell ref="POW28:PPC28"/>
    <mergeCell ref="PPD28:PPJ28"/>
    <mergeCell ref="PPK28:PPQ28"/>
    <mergeCell ref="PPR28:PPX28"/>
    <mergeCell ref="PNG28:PNM28"/>
    <mergeCell ref="PNN28:PNT28"/>
    <mergeCell ref="PNU28:POA28"/>
    <mergeCell ref="POB28:POH28"/>
    <mergeCell ref="POI28:POO28"/>
    <mergeCell ref="PLX28:PMD28"/>
    <mergeCell ref="PME28:PMK28"/>
    <mergeCell ref="PML28:PMR28"/>
    <mergeCell ref="PMS28:PMY28"/>
    <mergeCell ref="PMZ28:PNF28"/>
    <mergeCell ref="PVI28:PVO28"/>
    <mergeCell ref="PVP28:PVV28"/>
    <mergeCell ref="PVW28:PWC28"/>
    <mergeCell ref="PWD28:PWJ28"/>
    <mergeCell ref="PWK28:PWQ28"/>
    <mergeCell ref="PTZ28:PUF28"/>
    <mergeCell ref="PUG28:PUM28"/>
    <mergeCell ref="PUN28:PUT28"/>
    <mergeCell ref="PUU28:PVA28"/>
    <mergeCell ref="PVB28:PVH28"/>
    <mergeCell ref="PSQ28:PSW28"/>
    <mergeCell ref="PSX28:PTD28"/>
    <mergeCell ref="PTE28:PTK28"/>
    <mergeCell ref="PTL28:PTR28"/>
    <mergeCell ref="PTS28:PTY28"/>
    <mergeCell ref="PRH28:PRN28"/>
    <mergeCell ref="PRO28:PRU28"/>
    <mergeCell ref="PRV28:PSB28"/>
    <mergeCell ref="PSC28:PSI28"/>
    <mergeCell ref="PSJ28:PSP28"/>
    <mergeCell ref="QAS28:QAY28"/>
    <mergeCell ref="QAZ28:QBF28"/>
    <mergeCell ref="QBG28:QBM28"/>
    <mergeCell ref="QBN28:QBT28"/>
    <mergeCell ref="QBU28:QCA28"/>
    <mergeCell ref="PZJ28:PZP28"/>
    <mergeCell ref="PZQ28:PZW28"/>
    <mergeCell ref="PZX28:QAD28"/>
    <mergeCell ref="QAE28:QAK28"/>
    <mergeCell ref="QAL28:QAR28"/>
    <mergeCell ref="PYA28:PYG28"/>
    <mergeCell ref="PYH28:PYN28"/>
    <mergeCell ref="PYO28:PYU28"/>
    <mergeCell ref="PYV28:PZB28"/>
    <mergeCell ref="PZC28:PZI28"/>
    <mergeCell ref="PWR28:PWX28"/>
    <mergeCell ref="PWY28:PXE28"/>
    <mergeCell ref="PXF28:PXL28"/>
    <mergeCell ref="PXM28:PXS28"/>
    <mergeCell ref="PXT28:PXZ28"/>
    <mergeCell ref="QGC28:QGI28"/>
    <mergeCell ref="QGJ28:QGP28"/>
    <mergeCell ref="QGQ28:QGW28"/>
    <mergeCell ref="QGX28:QHD28"/>
    <mergeCell ref="QHE28:QHK28"/>
    <mergeCell ref="QET28:QEZ28"/>
    <mergeCell ref="QFA28:QFG28"/>
    <mergeCell ref="QFH28:QFN28"/>
    <mergeCell ref="QFO28:QFU28"/>
    <mergeCell ref="QFV28:QGB28"/>
    <mergeCell ref="QDK28:QDQ28"/>
    <mergeCell ref="QDR28:QDX28"/>
    <mergeCell ref="QDY28:QEE28"/>
    <mergeCell ref="QEF28:QEL28"/>
    <mergeCell ref="QEM28:QES28"/>
    <mergeCell ref="QCB28:QCH28"/>
    <mergeCell ref="QCI28:QCO28"/>
    <mergeCell ref="QCP28:QCV28"/>
    <mergeCell ref="QCW28:QDC28"/>
    <mergeCell ref="QDD28:QDJ28"/>
    <mergeCell ref="QLM28:QLS28"/>
    <mergeCell ref="QLT28:QLZ28"/>
    <mergeCell ref="QMA28:QMG28"/>
    <mergeCell ref="QMH28:QMN28"/>
    <mergeCell ref="QMO28:QMU28"/>
    <mergeCell ref="QKD28:QKJ28"/>
    <mergeCell ref="QKK28:QKQ28"/>
    <mergeCell ref="QKR28:QKX28"/>
    <mergeCell ref="QKY28:QLE28"/>
    <mergeCell ref="QLF28:QLL28"/>
    <mergeCell ref="QIU28:QJA28"/>
    <mergeCell ref="QJB28:QJH28"/>
    <mergeCell ref="QJI28:QJO28"/>
    <mergeCell ref="QJP28:QJV28"/>
    <mergeCell ref="QJW28:QKC28"/>
    <mergeCell ref="QHL28:QHR28"/>
    <mergeCell ref="QHS28:QHY28"/>
    <mergeCell ref="QHZ28:QIF28"/>
    <mergeCell ref="QIG28:QIM28"/>
    <mergeCell ref="QIN28:QIT28"/>
    <mergeCell ref="QQW28:QRC28"/>
    <mergeCell ref="QRD28:QRJ28"/>
    <mergeCell ref="QRK28:QRQ28"/>
    <mergeCell ref="QRR28:QRX28"/>
    <mergeCell ref="QRY28:QSE28"/>
    <mergeCell ref="QPN28:QPT28"/>
    <mergeCell ref="QPU28:QQA28"/>
    <mergeCell ref="QQB28:QQH28"/>
    <mergeCell ref="QQI28:QQO28"/>
    <mergeCell ref="QQP28:QQV28"/>
    <mergeCell ref="QOE28:QOK28"/>
    <mergeCell ref="QOL28:QOR28"/>
    <mergeCell ref="QOS28:QOY28"/>
    <mergeCell ref="QOZ28:QPF28"/>
    <mergeCell ref="QPG28:QPM28"/>
    <mergeCell ref="QMV28:QNB28"/>
    <mergeCell ref="QNC28:QNI28"/>
    <mergeCell ref="QNJ28:QNP28"/>
    <mergeCell ref="QNQ28:QNW28"/>
    <mergeCell ref="QNX28:QOD28"/>
    <mergeCell ref="QWG28:QWM28"/>
    <mergeCell ref="QWN28:QWT28"/>
    <mergeCell ref="QWU28:QXA28"/>
    <mergeCell ref="QXB28:QXH28"/>
    <mergeCell ref="QXI28:QXO28"/>
    <mergeCell ref="QUX28:QVD28"/>
    <mergeCell ref="QVE28:QVK28"/>
    <mergeCell ref="QVL28:QVR28"/>
    <mergeCell ref="QVS28:QVY28"/>
    <mergeCell ref="QVZ28:QWF28"/>
    <mergeCell ref="QTO28:QTU28"/>
    <mergeCell ref="QTV28:QUB28"/>
    <mergeCell ref="QUC28:QUI28"/>
    <mergeCell ref="QUJ28:QUP28"/>
    <mergeCell ref="QUQ28:QUW28"/>
    <mergeCell ref="QSF28:QSL28"/>
    <mergeCell ref="QSM28:QSS28"/>
    <mergeCell ref="QST28:QSZ28"/>
    <mergeCell ref="QTA28:QTG28"/>
    <mergeCell ref="QTH28:QTN28"/>
    <mergeCell ref="RBQ28:RBW28"/>
    <mergeCell ref="RBX28:RCD28"/>
    <mergeCell ref="RCE28:RCK28"/>
    <mergeCell ref="RCL28:RCR28"/>
    <mergeCell ref="RCS28:RCY28"/>
    <mergeCell ref="RAH28:RAN28"/>
    <mergeCell ref="RAO28:RAU28"/>
    <mergeCell ref="RAV28:RBB28"/>
    <mergeCell ref="RBC28:RBI28"/>
    <mergeCell ref="RBJ28:RBP28"/>
    <mergeCell ref="QYY28:QZE28"/>
    <mergeCell ref="QZF28:QZL28"/>
    <mergeCell ref="QZM28:QZS28"/>
    <mergeCell ref="QZT28:QZZ28"/>
    <mergeCell ref="RAA28:RAG28"/>
    <mergeCell ref="QXP28:QXV28"/>
    <mergeCell ref="QXW28:QYC28"/>
    <mergeCell ref="QYD28:QYJ28"/>
    <mergeCell ref="QYK28:QYQ28"/>
    <mergeCell ref="QYR28:QYX28"/>
    <mergeCell ref="RHA28:RHG28"/>
    <mergeCell ref="RHH28:RHN28"/>
    <mergeCell ref="RHO28:RHU28"/>
    <mergeCell ref="RHV28:RIB28"/>
    <mergeCell ref="RIC28:RII28"/>
    <mergeCell ref="RFR28:RFX28"/>
    <mergeCell ref="RFY28:RGE28"/>
    <mergeCell ref="RGF28:RGL28"/>
    <mergeCell ref="RGM28:RGS28"/>
    <mergeCell ref="RGT28:RGZ28"/>
    <mergeCell ref="REI28:REO28"/>
    <mergeCell ref="REP28:REV28"/>
    <mergeCell ref="REW28:RFC28"/>
    <mergeCell ref="RFD28:RFJ28"/>
    <mergeCell ref="RFK28:RFQ28"/>
    <mergeCell ref="RCZ28:RDF28"/>
    <mergeCell ref="RDG28:RDM28"/>
    <mergeCell ref="RDN28:RDT28"/>
    <mergeCell ref="RDU28:REA28"/>
    <mergeCell ref="REB28:REH28"/>
    <mergeCell ref="RMK28:RMQ28"/>
    <mergeCell ref="RMR28:RMX28"/>
    <mergeCell ref="RMY28:RNE28"/>
    <mergeCell ref="RNF28:RNL28"/>
    <mergeCell ref="RNM28:RNS28"/>
    <mergeCell ref="RLB28:RLH28"/>
    <mergeCell ref="RLI28:RLO28"/>
    <mergeCell ref="RLP28:RLV28"/>
    <mergeCell ref="RLW28:RMC28"/>
    <mergeCell ref="RMD28:RMJ28"/>
    <mergeCell ref="RJS28:RJY28"/>
    <mergeCell ref="RJZ28:RKF28"/>
    <mergeCell ref="RKG28:RKM28"/>
    <mergeCell ref="RKN28:RKT28"/>
    <mergeCell ref="RKU28:RLA28"/>
    <mergeCell ref="RIJ28:RIP28"/>
    <mergeCell ref="RIQ28:RIW28"/>
    <mergeCell ref="RIX28:RJD28"/>
    <mergeCell ref="RJE28:RJK28"/>
    <mergeCell ref="RJL28:RJR28"/>
    <mergeCell ref="RRU28:RSA28"/>
    <mergeCell ref="RSB28:RSH28"/>
    <mergeCell ref="RSI28:RSO28"/>
    <mergeCell ref="RSP28:RSV28"/>
    <mergeCell ref="RSW28:RTC28"/>
    <mergeCell ref="RQL28:RQR28"/>
    <mergeCell ref="RQS28:RQY28"/>
    <mergeCell ref="RQZ28:RRF28"/>
    <mergeCell ref="RRG28:RRM28"/>
    <mergeCell ref="RRN28:RRT28"/>
    <mergeCell ref="RPC28:RPI28"/>
    <mergeCell ref="RPJ28:RPP28"/>
    <mergeCell ref="RPQ28:RPW28"/>
    <mergeCell ref="RPX28:RQD28"/>
    <mergeCell ref="RQE28:RQK28"/>
    <mergeCell ref="RNT28:RNZ28"/>
    <mergeCell ref="ROA28:ROG28"/>
    <mergeCell ref="ROH28:RON28"/>
    <mergeCell ref="ROO28:ROU28"/>
    <mergeCell ref="ROV28:RPB28"/>
    <mergeCell ref="RXE28:RXK28"/>
    <mergeCell ref="RXL28:RXR28"/>
    <mergeCell ref="RXS28:RXY28"/>
    <mergeCell ref="RXZ28:RYF28"/>
    <mergeCell ref="RYG28:RYM28"/>
    <mergeCell ref="RVV28:RWB28"/>
    <mergeCell ref="RWC28:RWI28"/>
    <mergeCell ref="RWJ28:RWP28"/>
    <mergeCell ref="RWQ28:RWW28"/>
    <mergeCell ref="RWX28:RXD28"/>
    <mergeCell ref="RUM28:RUS28"/>
    <mergeCell ref="RUT28:RUZ28"/>
    <mergeCell ref="RVA28:RVG28"/>
    <mergeCell ref="RVH28:RVN28"/>
    <mergeCell ref="RVO28:RVU28"/>
    <mergeCell ref="RTD28:RTJ28"/>
    <mergeCell ref="RTK28:RTQ28"/>
    <mergeCell ref="RTR28:RTX28"/>
    <mergeCell ref="RTY28:RUE28"/>
    <mergeCell ref="RUF28:RUL28"/>
    <mergeCell ref="SCO28:SCU28"/>
    <mergeCell ref="SCV28:SDB28"/>
    <mergeCell ref="SDC28:SDI28"/>
    <mergeCell ref="SDJ28:SDP28"/>
    <mergeCell ref="SDQ28:SDW28"/>
    <mergeCell ref="SBF28:SBL28"/>
    <mergeCell ref="SBM28:SBS28"/>
    <mergeCell ref="SBT28:SBZ28"/>
    <mergeCell ref="SCA28:SCG28"/>
    <mergeCell ref="SCH28:SCN28"/>
    <mergeCell ref="RZW28:SAC28"/>
    <mergeCell ref="SAD28:SAJ28"/>
    <mergeCell ref="SAK28:SAQ28"/>
    <mergeCell ref="SAR28:SAX28"/>
    <mergeCell ref="SAY28:SBE28"/>
    <mergeCell ref="RYN28:RYT28"/>
    <mergeCell ref="RYU28:RZA28"/>
    <mergeCell ref="RZB28:RZH28"/>
    <mergeCell ref="RZI28:RZO28"/>
    <mergeCell ref="RZP28:RZV28"/>
    <mergeCell ref="SHY28:SIE28"/>
    <mergeCell ref="SIF28:SIL28"/>
    <mergeCell ref="SIM28:SIS28"/>
    <mergeCell ref="SIT28:SIZ28"/>
    <mergeCell ref="SJA28:SJG28"/>
    <mergeCell ref="SGP28:SGV28"/>
    <mergeCell ref="SGW28:SHC28"/>
    <mergeCell ref="SHD28:SHJ28"/>
    <mergeCell ref="SHK28:SHQ28"/>
    <mergeCell ref="SHR28:SHX28"/>
    <mergeCell ref="SFG28:SFM28"/>
    <mergeCell ref="SFN28:SFT28"/>
    <mergeCell ref="SFU28:SGA28"/>
    <mergeCell ref="SGB28:SGH28"/>
    <mergeCell ref="SGI28:SGO28"/>
    <mergeCell ref="SDX28:SED28"/>
    <mergeCell ref="SEE28:SEK28"/>
    <mergeCell ref="SEL28:SER28"/>
    <mergeCell ref="SES28:SEY28"/>
    <mergeCell ref="SEZ28:SFF28"/>
    <mergeCell ref="SNI28:SNO28"/>
    <mergeCell ref="SNP28:SNV28"/>
    <mergeCell ref="SNW28:SOC28"/>
    <mergeCell ref="SOD28:SOJ28"/>
    <mergeCell ref="SOK28:SOQ28"/>
    <mergeCell ref="SLZ28:SMF28"/>
    <mergeCell ref="SMG28:SMM28"/>
    <mergeCell ref="SMN28:SMT28"/>
    <mergeCell ref="SMU28:SNA28"/>
    <mergeCell ref="SNB28:SNH28"/>
    <mergeCell ref="SKQ28:SKW28"/>
    <mergeCell ref="SKX28:SLD28"/>
    <mergeCell ref="SLE28:SLK28"/>
    <mergeCell ref="SLL28:SLR28"/>
    <mergeCell ref="SLS28:SLY28"/>
    <mergeCell ref="SJH28:SJN28"/>
    <mergeCell ref="SJO28:SJU28"/>
    <mergeCell ref="SJV28:SKB28"/>
    <mergeCell ref="SKC28:SKI28"/>
    <mergeCell ref="SKJ28:SKP28"/>
    <mergeCell ref="SSS28:SSY28"/>
    <mergeCell ref="SSZ28:STF28"/>
    <mergeCell ref="STG28:STM28"/>
    <mergeCell ref="STN28:STT28"/>
    <mergeCell ref="STU28:SUA28"/>
    <mergeCell ref="SRJ28:SRP28"/>
    <mergeCell ref="SRQ28:SRW28"/>
    <mergeCell ref="SRX28:SSD28"/>
    <mergeCell ref="SSE28:SSK28"/>
    <mergeCell ref="SSL28:SSR28"/>
    <mergeCell ref="SQA28:SQG28"/>
    <mergeCell ref="SQH28:SQN28"/>
    <mergeCell ref="SQO28:SQU28"/>
    <mergeCell ref="SQV28:SRB28"/>
    <mergeCell ref="SRC28:SRI28"/>
    <mergeCell ref="SOR28:SOX28"/>
    <mergeCell ref="SOY28:SPE28"/>
    <mergeCell ref="SPF28:SPL28"/>
    <mergeCell ref="SPM28:SPS28"/>
    <mergeCell ref="SPT28:SPZ28"/>
    <mergeCell ref="SYC28:SYI28"/>
    <mergeCell ref="SYJ28:SYP28"/>
    <mergeCell ref="SYQ28:SYW28"/>
    <mergeCell ref="SYX28:SZD28"/>
    <mergeCell ref="SZE28:SZK28"/>
    <mergeCell ref="SWT28:SWZ28"/>
    <mergeCell ref="SXA28:SXG28"/>
    <mergeCell ref="SXH28:SXN28"/>
    <mergeCell ref="SXO28:SXU28"/>
    <mergeCell ref="SXV28:SYB28"/>
    <mergeCell ref="SVK28:SVQ28"/>
    <mergeCell ref="SVR28:SVX28"/>
    <mergeCell ref="SVY28:SWE28"/>
    <mergeCell ref="SWF28:SWL28"/>
    <mergeCell ref="SWM28:SWS28"/>
    <mergeCell ref="SUB28:SUH28"/>
    <mergeCell ref="SUI28:SUO28"/>
    <mergeCell ref="SUP28:SUV28"/>
    <mergeCell ref="SUW28:SVC28"/>
    <mergeCell ref="SVD28:SVJ28"/>
    <mergeCell ref="TDM28:TDS28"/>
    <mergeCell ref="TDT28:TDZ28"/>
    <mergeCell ref="TEA28:TEG28"/>
    <mergeCell ref="TEH28:TEN28"/>
    <mergeCell ref="TEO28:TEU28"/>
    <mergeCell ref="TCD28:TCJ28"/>
    <mergeCell ref="TCK28:TCQ28"/>
    <mergeCell ref="TCR28:TCX28"/>
    <mergeCell ref="TCY28:TDE28"/>
    <mergeCell ref="TDF28:TDL28"/>
    <mergeCell ref="TAU28:TBA28"/>
    <mergeCell ref="TBB28:TBH28"/>
    <mergeCell ref="TBI28:TBO28"/>
    <mergeCell ref="TBP28:TBV28"/>
    <mergeCell ref="TBW28:TCC28"/>
    <mergeCell ref="SZL28:SZR28"/>
    <mergeCell ref="SZS28:SZY28"/>
    <mergeCell ref="SZZ28:TAF28"/>
    <mergeCell ref="TAG28:TAM28"/>
    <mergeCell ref="TAN28:TAT28"/>
    <mergeCell ref="TIW28:TJC28"/>
    <mergeCell ref="TJD28:TJJ28"/>
    <mergeCell ref="TJK28:TJQ28"/>
    <mergeCell ref="TJR28:TJX28"/>
    <mergeCell ref="TJY28:TKE28"/>
    <mergeCell ref="THN28:THT28"/>
    <mergeCell ref="THU28:TIA28"/>
    <mergeCell ref="TIB28:TIH28"/>
    <mergeCell ref="TII28:TIO28"/>
    <mergeCell ref="TIP28:TIV28"/>
    <mergeCell ref="TGE28:TGK28"/>
    <mergeCell ref="TGL28:TGR28"/>
    <mergeCell ref="TGS28:TGY28"/>
    <mergeCell ref="TGZ28:THF28"/>
    <mergeCell ref="THG28:THM28"/>
    <mergeCell ref="TEV28:TFB28"/>
    <mergeCell ref="TFC28:TFI28"/>
    <mergeCell ref="TFJ28:TFP28"/>
    <mergeCell ref="TFQ28:TFW28"/>
    <mergeCell ref="TFX28:TGD28"/>
    <mergeCell ref="TOG28:TOM28"/>
    <mergeCell ref="TON28:TOT28"/>
    <mergeCell ref="TOU28:TPA28"/>
    <mergeCell ref="TPB28:TPH28"/>
    <mergeCell ref="TPI28:TPO28"/>
    <mergeCell ref="TMX28:TND28"/>
    <mergeCell ref="TNE28:TNK28"/>
    <mergeCell ref="TNL28:TNR28"/>
    <mergeCell ref="TNS28:TNY28"/>
    <mergeCell ref="TNZ28:TOF28"/>
    <mergeCell ref="TLO28:TLU28"/>
    <mergeCell ref="TLV28:TMB28"/>
    <mergeCell ref="TMC28:TMI28"/>
    <mergeCell ref="TMJ28:TMP28"/>
    <mergeCell ref="TMQ28:TMW28"/>
    <mergeCell ref="TKF28:TKL28"/>
    <mergeCell ref="TKM28:TKS28"/>
    <mergeCell ref="TKT28:TKZ28"/>
    <mergeCell ref="TLA28:TLG28"/>
    <mergeCell ref="TLH28:TLN28"/>
    <mergeCell ref="TTQ28:TTW28"/>
    <mergeCell ref="TTX28:TUD28"/>
    <mergeCell ref="TUE28:TUK28"/>
    <mergeCell ref="TUL28:TUR28"/>
    <mergeCell ref="TUS28:TUY28"/>
    <mergeCell ref="TSH28:TSN28"/>
    <mergeCell ref="TSO28:TSU28"/>
    <mergeCell ref="TSV28:TTB28"/>
    <mergeCell ref="TTC28:TTI28"/>
    <mergeCell ref="TTJ28:TTP28"/>
    <mergeCell ref="TQY28:TRE28"/>
    <mergeCell ref="TRF28:TRL28"/>
    <mergeCell ref="TRM28:TRS28"/>
    <mergeCell ref="TRT28:TRZ28"/>
    <mergeCell ref="TSA28:TSG28"/>
    <mergeCell ref="TPP28:TPV28"/>
    <mergeCell ref="TPW28:TQC28"/>
    <mergeCell ref="TQD28:TQJ28"/>
    <mergeCell ref="TQK28:TQQ28"/>
    <mergeCell ref="TQR28:TQX28"/>
    <mergeCell ref="TZA28:TZG28"/>
    <mergeCell ref="TZH28:TZN28"/>
    <mergeCell ref="TZO28:TZU28"/>
    <mergeCell ref="TZV28:UAB28"/>
    <mergeCell ref="UAC28:UAI28"/>
    <mergeCell ref="TXR28:TXX28"/>
    <mergeCell ref="TXY28:TYE28"/>
    <mergeCell ref="TYF28:TYL28"/>
    <mergeCell ref="TYM28:TYS28"/>
    <mergeCell ref="TYT28:TYZ28"/>
    <mergeCell ref="TWI28:TWO28"/>
    <mergeCell ref="TWP28:TWV28"/>
    <mergeCell ref="TWW28:TXC28"/>
    <mergeCell ref="TXD28:TXJ28"/>
    <mergeCell ref="TXK28:TXQ28"/>
    <mergeCell ref="TUZ28:TVF28"/>
    <mergeCell ref="TVG28:TVM28"/>
    <mergeCell ref="TVN28:TVT28"/>
    <mergeCell ref="TVU28:TWA28"/>
    <mergeCell ref="TWB28:TWH28"/>
    <mergeCell ref="UEK28:UEQ28"/>
    <mergeCell ref="UER28:UEX28"/>
    <mergeCell ref="UEY28:UFE28"/>
    <mergeCell ref="UFF28:UFL28"/>
    <mergeCell ref="UFM28:UFS28"/>
    <mergeCell ref="UDB28:UDH28"/>
    <mergeCell ref="UDI28:UDO28"/>
    <mergeCell ref="UDP28:UDV28"/>
    <mergeCell ref="UDW28:UEC28"/>
    <mergeCell ref="UED28:UEJ28"/>
    <mergeCell ref="UBS28:UBY28"/>
    <mergeCell ref="UBZ28:UCF28"/>
    <mergeCell ref="UCG28:UCM28"/>
    <mergeCell ref="UCN28:UCT28"/>
    <mergeCell ref="UCU28:UDA28"/>
    <mergeCell ref="UAJ28:UAP28"/>
    <mergeCell ref="UAQ28:UAW28"/>
    <mergeCell ref="UAX28:UBD28"/>
    <mergeCell ref="UBE28:UBK28"/>
    <mergeCell ref="UBL28:UBR28"/>
    <mergeCell ref="UJU28:UKA28"/>
    <mergeCell ref="UKB28:UKH28"/>
    <mergeCell ref="UKI28:UKO28"/>
    <mergeCell ref="UKP28:UKV28"/>
    <mergeCell ref="UKW28:ULC28"/>
    <mergeCell ref="UIL28:UIR28"/>
    <mergeCell ref="UIS28:UIY28"/>
    <mergeCell ref="UIZ28:UJF28"/>
    <mergeCell ref="UJG28:UJM28"/>
    <mergeCell ref="UJN28:UJT28"/>
    <mergeCell ref="UHC28:UHI28"/>
    <mergeCell ref="UHJ28:UHP28"/>
    <mergeCell ref="UHQ28:UHW28"/>
    <mergeCell ref="UHX28:UID28"/>
    <mergeCell ref="UIE28:UIK28"/>
    <mergeCell ref="UFT28:UFZ28"/>
    <mergeCell ref="UGA28:UGG28"/>
    <mergeCell ref="UGH28:UGN28"/>
    <mergeCell ref="UGO28:UGU28"/>
    <mergeCell ref="UGV28:UHB28"/>
    <mergeCell ref="UPE28:UPK28"/>
    <mergeCell ref="UPL28:UPR28"/>
    <mergeCell ref="UPS28:UPY28"/>
    <mergeCell ref="UPZ28:UQF28"/>
    <mergeCell ref="UQG28:UQM28"/>
    <mergeCell ref="UNV28:UOB28"/>
    <mergeCell ref="UOC28:UOI28"/>
    <mergeCell ref="UOJ28:UOP28"/>
    <mergeCell ref="UOQ28:UOW28"/>
    <mergeCell ref="UOX28:UPD28"/>
    <mergeCell ref="UMM28:UMS28"/>
    <mergeCell ref="UMT28:UMZ28"/>
    <mergeCell ref="UNA28:UNG28"/>
    <mergeCell ref="UNH28:UNN28"/>
    <mergeCell ref="UNO28:UNU28"/>
    <mergeCell ref="ULD28:ULJ28"/>
    <mergeCell ref="ULK28:ULQ28"/>
    <mergeCell ref="ULR28:ULX28"/>
    <mergeCell ref="ULY28:UME28"/>
    <mergeCell ref="UMF28:UML28"/>
    <mergeCell ref="UUO28:UUU28"/>
    <mergeCell ref="UUV28:UVB28"/>
    <mergeCell ref="UVC28:UVI28"/>
    <mergeCell ref="UVJ28:UVP28"/>
    <mergeCell ref="UVQ28:UVW28"/>
    <mergeCell ref="UTF28:UTL28"/>
    <mergeCell ref="UTM28:UTS28"/>
    <mergeCell ref="UTT28:UTZ28"/>
    <mergeCell ref="UUA28:UUG28"/>
    <mergeCell ref="UUH28:UUN28"/>
    <mergeCell ref="URW28:USC28"/>
    <mergeCell ref="USD28:USJ28"/>
    <mergeCell ref="USK28:USQ28"/>
    <mergeCell ref="USR28:USX28"/>
    <mergeCell ref="USY28:UTE28"/>
    <mergeCell ref="UQN28:UQT28"/>
    <mergeCell ref="UQU28:URA28"/>
    <mergeCell ref="URB28:URH28"/>
    <mergeCell ref="URI28:URO28"/>
    <mergeCell ref="URP28:URV28"/>
    <mergeCell ref="UZY28:VAE28"/>
    <mergeCell ref="VAF28:VAL28"/>
    <mergeCell ref="VAM28:VAS28"/>
    <mergeCell ref="VAT28:VAZ28"/>
    <mergeCell ref="VBA28:VBG28"/>
    <mergeCell ref="UYP28:UYV28"/>
    <mergeCell ref="UYW28:UZC28"/>
    <mergeCell ref="UZD28:UZJ28"/>
    <mergeCell ref="UZK28:UZQ28"/>
    <mergeCell ref="UZR28:UZX28"/>
    <mergeCell ref="UXG28:UXM28"/>
    <mergeCell ref="UXN28:UXT28"/>
    <mergeCell ref="UXU28:UYA28"/>
    <mergeCell ref="UYB28:UYH28"/>
    <mergeCell ref="UYI28:UYO28"/>
    <mergeCell ref="UVX28:UWD28"/>
    <mergeCell ref="UWE28:UWK28"/>
    <mergeCell ref="UWL28:UWR28"/>
    <mergeCell ref="UWS28:UWY28"/>
    <mergeCell ref="UWZ28:UXF28"/>
    <mergeCell ref="VFI28:VFO28"/>
    <mergeCell ref="VFP28:VFV28"/>
    <mergeCell ref="VFW28:VGC28"/>
    <mergeCell ref="VGD28:VGJ28"/>
    <mergeCell ref="VGK28:VGQ28"/>
    <mergeCell ref="VDZ28:VEF28"/>
    <mergeCell ref="VEG28:VEM28"/>
    <mergeCell ref="VEN28:VET28"/>
    <mergeCell ref="VEU28:VFA28"/>
    <mergeCell ref="VFB28:VFH28"/>
    <mergeCell ref="VCQ28:VCW28"/>
    <mergeCell ref="VCX28:VDD28"/>
    <mergeCell ref="VDE28:VDK28"/>
    <mergeCell ref="VDL28:VDR28"/>
    <mergeCell ref="VDS28:VDY28"/>
    <mergeCell ref="VBH28:VBN28"/>
    <mergeCell ref="VBO28:VBU28"/>
    <mergeCell ref="VBV28:VCB28"/>
    <mergeCell ref="VCC28:VCI28"/>
    <mergeCell ref="VCJ28:VCP28"/>
    <mergeCell ref="VKS28:VKY28"/>
    <mergeCell ref="VKZ28:VLF28"/>
    <mergeCell ref="VLG28:VLM28"/>
    <mergeCell ref="VLN28:VLT28"/>
    <mergeCell ref="VLU28:VMA28"/>
    <mergeCell ref="VJJ28:VJP28"/>
    <mergeCell ref="VJQ28:VJW28"/>
    <mergeCell ref="VJX28:VKD28"/>
    <mergeCell ref="VKE28:VKK28"/>
    <mergeCell ref="VKL28:VKR28"/>
    <mergeCell ref="VIA28:VIG28"/>
    <mergeCell ref="VIH28:VIN28"/>
    <mergeCell ref="VIO28:VIU28"/>
    <mergeCell ref="VIV28:VJB28"/>
    <mergeCell ref="VJC28:VJI28"/>
    <mergeCell ref="VGR28:VGX28"/>
    <mergeCell ref="VGY28:VHE28"/>
    <mergeCell ref="VHF28:VHL28"/>
    <mergeCell ref="VHM28:VHS28"/>
    <mergeCell ref="VHT28:VHZ28"/>
    <mergeCell ref="VQC28:VQI28"/>
    <mergeCell ref="VQJ28:VQP28"/>
    <mergeCell ref="VQQ28:VQW28"/>
    <mergeCell ref="VQX28:VRD28"/>
    <mergeCell ref="VRE28:VRK28"/>
    <mergeCell ref="VOT28:VOZ28"/>
    <mergeCell ref="VPA28:VPG28"/>
    <mergeCell ref="VPH28:VPN28"/>
    <mergeCell ref="VPO28:VPU28"/>
    <mergeCell ref="VPV28:VQB28"/>
    <mergeCell ref="VNK28:VNQ28"/>
    <mergeCell ref="VNR28:VNX28"/>
    <mergeCell ref="VNY28:VOE28"/>
    <mergeCell ref="VOF28:VOL28"/>
    <mergeCell ref="VOM28:VOS28"/>
    <mergeCell ref="VMB28:VMH28"/>
    <mergeCell ref="VMI28:VMO28"/>
    <mergeCell ref="VMP28:VMV28"/>
    <mergeCell ref="VMW28:VNC28"/>
    <mergeCell ref="VND28:VNJ28"/>
    <mergeCell ref="VVM28:VVS28"/>
    <mergeCell ref="VVT28:VVZ28"/>
    <mergeCell ref="VWA28:VWG28"/>
    <mergeCell ref="VWH28:VWN28"/>
    <mergeCell ref="VWO28:VWU28"/>
    <mergeCell ref="VUD28:VUJ28"/>
    <mergeCell ref="VUK28:VUQ28"/>
    <mergeCell ref="VUR28:VUX28"/>
    <mergeCell ref="VUY28:VVE28"/>
    <mergeCell ref="VVF28:VVL28"/>
    <mergeCell ref="VSU28:VTA28"/>
    <mergeCell ref="VTB28:VTH28"/>
    <mergeCell ref="VTI28:VTO28"/>
    <mergeCell ref="VTP28:VTV28"/>
    <mergeCell ref="VTW28:VUC28"/>
    <mergeCell ref="VRL28:VRR28"/>
    <mergeCell ref="VRS28:VRY28"/>
    <mergeCell ref="VRZ28:VSF28"/>
    <mergeCell ref="VSG28:VSM28"/>
    <mergeCell ref="VSN28:VST28"/>
    <mergeCell ref="WAW28:WBC28"/>
    <mergeCell ref="WBD28:WBJ28"/>
    <mergeCell ref="WBK28:WBQ28"/>
    <mergeCell ref="WBR28:WBX28"/>
    <mergeCell ref="WBY28:WCE28"/>
    <mergeCell ref="VZN28:VZT28"/>
    <mergeCell ref="VZU28:WAA28"/>
    <mergeCell ref="WAB28:WAH28"/>
    <mergeCell ref="WAI28:WAO28"/>
    <mergeCell ref="WAP28:WAV28"/>
    <mergeCell ref="VYE28:VYK28"/>
    <mergeCell ref="VYL28:VYR28"/>
    <mergeCell ref="VYS28:VYY28"/>
    <mergeCell ref="VYZ28:VZF28"/>
    <mergeCell ref="VZG28:VZM28"/>
    <mergeCell ref="VWV28:VXB28"/>
    <mergeCell ref="VXC28:VXI28"/>
    <mergeCell ref="VXJ28:VXP28"/>
    <mergeCell ref="VXQ28:VXW28"/>
    <mergeCell ref="VXX28:VYD28"/>
    <mergeCell ref="WGG28:WGM28"/>
    <mergeCell ref="WGN28:WGT28"/>
    <mergeCell ref="WGU28:WHA28"/>
    <mergeCell ref="WHB28:WHH28"/>
    <mergeCell ref="WHI28:WHO28"/>
    <mergeCell ref="WEX28:WFD28"/>
    <mergeCell ref="WFE28:WFK28"/>
    <mergeCell ref="WFL28:WFR28"/>
    <mergeCell ref="WFS28:WFY28"/>
    <mergeCell ref="WFZ28:WGF28"/>
    <mergeCell ref="WDO28:WDU28"/>
    <mergeCell ref="WDV28:WEB28"/>
    <mergeCell ref="WEC28:WEI28"/>
    <mergeCell ref="WEJ28:WEP28"/>
    <mergeCell ref="WEQ28:WEW28"/>
    <mergeCell ref="WCF28:WCL28"/>
    <mergeCell ref="WCM28:WCS28"/>
    <mergeCell ref="WCT28:WCZ28"/>
    <mergeCell ref="WDA28:WDG28"/>
    <mergeCell ref="WDH28:WDN28"/>
    <mergeCell ref="WLQ28:WLW28"/>
    <mergeCell ref="WLX28:WMD28"/>
    <mergeCell ref="WME28:WMK28"/>
    <mergeCell ref="WML28:WMR28"/>
    <mergeCell ref="WMS28:WMY28"/>
    <mergeCell ref="WKH28:WKN28"/>
    <mergeCell ref="WKO28:WKU28"/>
    <mergeCell ref="WKV28:WLB28"/>
    <mergeCell ref="WLC28:WLI28"/>
    <mergeCell ref="WLJ28:WLP28"/>
    <mergeCell ref="WIY28:WJE28"/>
    <mergeCell ref="WJF28:WJL28"/>
    <mergeCell ref="WJM28:WJS28"/>
    <mergeCell ref="WJT28:WJZ28"/>
    <mergeCell ref="WKA28:WKG28"/>
    <mergeCell ref="WHP28:WHV28"/>
    <mergeCell ref="WHW28:WIC28"/>
    <mergeCell ref="WID28:WIJ28"/>
    <mergeCell ref="WIK28:WIQ28"/>
    <mergeCell ref="WIR28:WIX28"/>
    <mergeCell ref="WRA28:WRG28"/>
    <mergeCell ref="WRH28:WRN28"/>
    <mergeCell ref="WRO28:WRU28"/>
    <mergeCell ref="WRV28:WSB28"/>
    <mergeCell ref="WSC28:WSI28"/>
    <mergeCell ref="WPR28:WPX28"/>
    <mergeCell ref="WPY28:WQE28"/>
    <mergeCell ref="WQF28:WQL28"/>
    <mergeCell ref="WQM28:WQS28"/>
    <mergeCell ref="WQT28:WQZ28"/>
    <mergeCell ref="WOI28:WOO28"/>
    <mergeCell ref="WOP28:WOV28"/>
    <mergeCell ref="WOW28:WPC28"/>
    <mergeCell ref="WPD28:WPJ28"/>
    <mergeCell ref="WPK28:WPQ28"/>
    <mergeCell ref="WMZ28:WNF28"/>
    <mergeCell ref="WNG28:WNM28"/>
    <mergeCell ref="WNN28:WNT28"/>
    <mergeCell ref="WNU28:WOA28"/>
    <mergeCell ref="WOB28:WOH28"/>
    <mergeCell ref="WWR28:WWX28"/>
    <mergeCell ref="WWY28:WXE28"/>
    <mergeCell ref="WXF28:WXL28"/>
    <mergeCell ref="WXM28:WXS28"/>
    <mergeCell ref="WVB28:WVH28"/>
    <mergeCell ref="WVI28:WVO28"/>
    <mergeCell ref="WVP28:WVV28"/>
    <mergeCell ref="WVW28:WWC28"/>
    <mergeCell ref="WWD28:WWJ28"/>
    <mergeCell ref="WTS28:WTY28"/>
    <mergeCell ref="WTZ28:WUF28"/>
    <mergeCell ref="WUG28:WUM28"/>
    <mergeCell ref="WUN28:WUT28"/>
    <mergeCell ref="WUU28:WVA28"/>
    <mergeCell ref="WSJ28:WSP28"/>
    <mergeCell ref="WSQ28:WSW28"/>
    <mergeCell ref="WSX28:WTD28"/>
    <mergeCell ref="WTE28:WTK28"/>
    <mergeCell ref="WTL28:WTR28"/>
    <mergeCell ref="A29:G29"/>
    <mergeCell ref="A30:G30"/>
    <mergeCell ref="XEM28:XES28"/>
    <mergeCell ref="XET28:XEZ28"/>
    <mergeCell ref="XFA28:XFD28"/>
    <mergeCell ref="B27:D27"/>
    <mergeCell ref="XDD28:XDJ28"/>
    <mergeCell ref="XDK28:XDQ28"/>
    <mergeCell ref="XDR28:XDX28"/>
    <mergeCell ref="XDY28:XEE28"/>
    <mergeCell ref="XEF28:XEL28"/>
    <mergeCell ref="XBU28:XCA28"/>
    <mergeCell ref="XCB28:XCH28"/>
    <mergeCell ref="XCI28:XCO28"/>
    <mergeCell ref="XCP28:XCV28"/>
    <mergeCell ref="XCW28:XDC28"/>
    <mergeCell ref="XAL28:XAR28"/>
    <mergeCell ref="XAS28:XAY28"/>
    <mergeCell ref="XAZ28:XBF28"/>
    <mergeCell ref="XBG28:XBM28"/>
    <mergeCell ref="XBN28:XBT28"/>
    <mergeCell ref="WZC28:WZI28"/>
    <mergeCell ref="WZJ28:WZP28"/>
    <mergeCell ref="WZQ28:WZW28"/>
    <mergeCell ref="WZX28:XAD28"/>
    <mergeCell ref="XAE28:XAK28"/>
    <mergeCell ref="WXT28:WXZ28"/>
    <mergeCell ref="WYA28:WYG28"/>
    <mergeCell ref="WYH28:WYN28"/>
    <mergeCell ref="WYO28:WYU28"/>
    <mergeCell ref="WYV28:WZB28"/>
    <mergeCell ref="WWK28:WWQ28"/>
  </mergeCells>
  <phoneticPr fontId="0" type="noConversion"/>
  <dataValidations count="1">
    <dataValidation allowBlank="1" showErrorMessage="1" sqref="F5:F6"/>
  </dataValidations>
  <printOptions horizontalCentered="1" verticalCentered="1"/>
  <pageMargins left="0.19685039370078741" right="0.19685039370078741" top="0.39370078740157483" bottom="0.59055118110236227" header="0.51181102362204722" footer="0.39370078740157483"/>
  <pageSetup paperSize="9" scale="69" firstPageNumber="0" orientation="landscape" horizontalDpi="300" verticalDpi="300" r:id="rId1"/>
  <headerFooter alignWithMargins="0">
    <oddFooter>&amp;L&amp;A&amp;R&amp;P/&amp;N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4" r:id="rId4" name="Check Box 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38100</xdr:rowOff>
                  </from>
                  <to>
                    <xdr:col>1</xdr:col>
                    <xdr:colOff>219075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5" name="Check Box 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38100</xdr:rowOff>
                  </from>
                  <to>
                    <xdr:col>1</xdr:col>
                    <xdr:colOff>219075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view="pageBreakPreview" zoomScaleSheetLayoutView="100" workbookViewId="0">
      <selection activeCell="C13" sqref="C13"/>
    </sheetView>
  </sheetViews>
  <sheetFormatPr baseColWidth="10" defaultRowHeight="12.75" x14ac:dyDescent="0.2"/>
  <cols>
    <col min="1" max="1" width="4.28515625" style="1" customWidth="1"/>
    <col min="2" max="2" width="39.140625" style="1" customWidth="1"/>
    <col min="3" max="3" width="21" style="1" customWidth="1"/>
    <col min="4" max="4" width="24.5703125" style="1" customWidth="1"/>
    <col min="5" max="5" width="18.28515625" style="1" hidden="1" customWidth="1"/>
    <col min="6" max="6" width="0.42578125" style="1" customWidth="1"/>
    <col min="7" max="7" width="11.140625" style="1" customWidth="1"/>
    <col min="8" max="16384" width="11.42578125" style="1"/>
  </cols>
  <sheetData>
    <row r="1" spans="1:15" ht="18.75" customHeight="1" x14ac:dyDescent="0.2">
      <c r="A1" s="2" t="s">
        <v>75</v>
      </c>
      <c r="B1" s="3"/>
      <c r="C1" s="3"/>
      <c r="D1" s="3"/>
      <c r="G1" s="166" t="s">
        <v>0</v>
      </c>
      <c r="H1" s="167"/>
    </row>
    <row r="2" spans="1:15" ht="0.75" customHeight="1" x14ac:dyDescent="0.2">
      <c r="A2" s="4"/>
      <c r="B2" s="5"/>
      <c r="C2" s="5"/>
      <c r="D2" s="5"/>
      <c r="G2" s="167" t="s">
        <v>2</v>
      </c>
      <c r="H2" s="167"/>
    </row>
    <row r="3" spans="1:15" ht="6.75" customHeight="1" x14ac:dyDescent="0.2">
      <c r="B3" s="61"/>
      <c r="G3" s="167" t="s">
        <v>4</v>
      </c>
      <c r="H3" s="167"/>
      <c r="N3" s="6"/>
    </row>
    <row r="4" spans="1:15" s="8" customFormat="1" ht="36" customHeight="1" x14ac:dyDescent="0.2">
      <c r="A4" s="182" t="s">
        <v>21</v>
      </c>
      <c r="B4" s="182"/>
      <c r="C4" s="10"/>
      <c r="D4" s="131"/>
      <c r="N4" s="1"/>
    </row>
    <row r="5" spans="1:15" s="8" customFormat="1" ht="24.75" customHeight="1" x14ac:dyDescent="0.2">
      <c r="A5" s="130"/>
      <c r="B5" s="9"/>
      <c r="C5" s="10"/>
      <c r="D5" s="11"/>
      <c r="N5" s="1"/>
    </row>
    <row r="6" spans="1:15" x14ac:dyDescent="0.2">
      <c r="G6"/>
      <c r="H6"/>
      <c r="N6" s="6"/>
    </row>
    <row r="7" spans="1:15" s="6" customFormat="1" ht="51" customHeight="1" x14ac:dyDescent="0.2">
      <c r="B7" s="150" t="s">
        <v>66</v>
      </c>
      <c r="C7" s="150" t="s">
        <v>67</v>
      </c>
      <c r="D7" s="150" t="s">
        <v>68</v>
      </c>
      <c r="G7"/>
      <c r="H7"/>
      <c r="O7" s="1"/>
    </row>
    <row r="8" spans="1:15" s="101" customFormat="1" ht="24.95" customHeight="1" x14ac:dyDescent="0.2">
      <c r="A8" s="106"/>
      <c r="B8" s="168" t="s">
        <v>69</v>
      </c>
      <c r="C8" s="154">
        <f>'A2 Dépenses sur devis-facture'!G21</f>
        <v>0</v>
      </c>
      <c r="D8" s="154">
        <f>'A2 Dépenses sur devis-facture'!H21</f>
        <v>0</v>
      </c>
    </row>
    <row r="9" spans="1:15" s="101" customFormat="1" ht="24.95" customHeight="1" x14ac:dyDescent="0.2">
      <c r="A9" s="106"/>
      <c r="B9" s="168" t="s">
        <v>70</v>
      </c>
      <c r="C9" s="154">
        <f>'A3  Dépenses de rémunération '!M13+'A3  Dépenses de rémunération '!M23</f>
        <v>0</v>
      </c>
      <c r="D9" s="172"/>
    </row>
    <row r="10" spans="1:15" s="101" customFormat="1" ht="24.95" customHeight="1" x14ac:dyDescent="0.2">
      <c r="A10" s="106"/>
      <c r="B10" s="168" t="s">
        <v>71</v>
      </c>
      <c r="C10" s="154">
        <f>'A3  Dépenses de rémunération '!G32</f>
        <v>0</v>
      </c>
      <c r="D10" s="172"/>
    </row>
    <row r="11" spans="1:15" s="101" customFormat="1" ht="24.95" customHeight="1" x14ac:dyDescent="0.2">
      <c r="A11" s="106"/>
      <c r="B11" s="168" t="s">
        <v>72</v>
      </c>
      <c r="C11" s="154">
        <f>'A4 Frais de déplacement'!H18+'A4 Frais de déplacement'!F32</f>
        <v>0</v>
      </c>
      <c r="D11" s="154">
        <f>'A4 Frais de déplacement'!G32</f>
        <v>0</v>
      </c>
    </row>
    <row r="12" spans="1:15" s="101" customFormat="1" ht="24.95" customHeight="1" x14ac:dyDescent="0.2">
      <c r="A12" s="106"/>
      <c r="B12" s="170" t="s">
        <v>74</v>
      </c>
      <c r="C12" s="154">
        <f>'A5 Contributions en nature'!G18</f>
        <v>0</v>
      </c>
      <c r="D12" s="172"/>
    </row>
    <row r="13" spans="1:15" ht="19.5" customHeight="1" x14ac:dyDescent="0.2">
      <c r="B13" s="169" t="s">
        <v>73</v>
      </c>
      <c r="C13" s="173">
        <f>SUM(C8:C12)</f>
        <v>0</v>
      </c>
      <c r="D13" s="173">
        <f>SUM(D8:D12)</f>
        <v>0</v>
      </c>
      <c r="O13" s="8"/>
    </row>
    <row r="14" spans="1:15" ht="21.75" customHeight="1" x14ac:dyDescent="0.2">
      <c r="B14" s="15"/>
      <c r="C14" s="63"/>
      <c r="D14" s="171">
        <f>SUM(C13:D13)</f>
        <v>0</v>
      </c>
      <c r="O14" s="8"/>
    </row>
    <row r="15" spans="1:15" ht="9.75" customHeight="1" thickBot="1" x14ac:dyDescent="0.25">
      <c r="A15" s="93"/>
      <c r="B15" s="99"/>
      <c r="C15" s="69"/>
      <c r="D15" s="69"/>
    </row>
    <row r="16" spans="1:15" ht="39" customHeight="1" x14ac:dyDescent="0.2">
      <c r="A16" s="19"/>
      <c r="B16" s="19"/>
      <c r="C16" s="20"/>
      <c r="D16" s="20"/>
    </row>
  </sheetData>
  <sheetProtection formatCells="0" formatColumns="0" formatRows="0" insertRows="0" deleteRows="0"/>
  <mergeCells count="1">
    <mergeCell ref="A4:B4"/>
  </mergeCells>
  <printOptions horizontalCentered="1" verticalCentered="1"/>
  <pageMargins left="0.11811023622047245" right="0.11811023622047245" top="0.39370078740157483" bottom="0.59055118110236227" header="0.51181102362204722" footer="0.39370078740157483"/>
  <pageSetup paperSize="9" scale="52" firstPageNumber="0" orientation="landscape" horizontalDpi="300" verticalDpi="300" r:id="rId1"/>
  <headerFooter alignWithMargins="0">
    <oddFooter>&amp;L&amp;A&amp;R&amp;P/&amp;N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A2 Dépenses sur devis-facture</vt:lpstr>
      <vt:lpstr>A3  Dépenses de rémunération </vt:lpstr>
      <vt:lpstr>A4 Frais de déplacement</vt:lpstr>
      <vt:lpstr>A5 Contributions en nature</vt:lpstr>
      <vt:lpstr>A6 Recettes générées</vt:lpstr>
      <vt:lpstr>Récap dépenses prévisionnelles</vt:lpstr>
      <vt:lpstr>'A2 Dépenses sur devis-facture'!Impression_des_titres</vt:lpstr>
      <vt:lpstr>'A3  Dépenses de rémunération '!Impression_des_titres</vt:lpstr>
      <vt:lpstr>'A4 Frais de déplacement'!Impression_des_titres</vt:lpstr>
      <vt:lpstr>'A5 Contributions en nature'!Impression_des_titres</vt:lpstr>
      <vt:lpstr>'A6 Recettes générées'!Impression_des_titres</vt:lpstr>
      <vt:lpstr>'Récap dépenses prévisionnelles'!Impression_des_titres</vt:lpstr>
      <vt:lpstr>'A2 Dépenses sur devis-facture'!Zone_d_impression</vt:lpstr>
      <vt:lpstr>'A3  Dépenses de rémunération '!Zone_d_impression</vt:lpstr>
      <vt:lpstr>'A4 Frais de déplacement'!Zone_d_impression</vt:lpstr>
      <vt:lpstr>'A5 Contributions en nature'!Zone_d_impression</vt:lpstr>
      <vt:lpstr>'A6 Recettes générées'!Zone_d_impression</vt:lpstr>
      <vt:lpstr>'Récap dépenses prévisionnelles'!Zone_d_impression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MIREBEAU Lola</dc:creator>
  <cp:lastModifiedBy>Station</cp:lastModifiedBy>
  <cp:lastPrinted>2013-12-18T12:55:44Z</cp:lastPrinted>
  <dcterms:created xsi:type="dcterms:W3CDTF">2012-03-19T16:04:36Z</dcterms:created>
  <dcterms:modified xsi:type="dcterms:W3CDTF">2019-07-04T15:30:17Z</dcterms:modified>
</cp:coreProperties>
</file>